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1A64917D-1742-488E-B2F5-4D96C35DFBE3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Absent Rate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0" i="1" s="1"/>
  <c r="D26" i="1"/>
  <c r="G26" i="1"/>
  <c r="E26" i="1"/>
  <c r="F15" i="1"/>
  <c r="H15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H14" i="1"/>
  <c r="F14" i="1"/>
  <c r="F26" i="1" l="1"/>
  <c r="H28" i="1" s="1"/>
</calcChain>
</file>

<file path=xl/sharedStrings.xml><?xml version="1.0" encoding="utf-8"?>
<sst xmlns="http://schemas.openxmlformats.org/spreadsheetml/2006/main" count="29" uniqueCount="25">
  <si>
    <t>www.ExcelDataPro.com</t>
  </si>
  <si>
    <t>Sr. No.</t>
  </si>
  <si>
    <t>Month</t>
  </si>
  <si>
    <t>January</t>
  </si>
  <si>
    <t>Total Employees</t>
  </si>
  <si>
    <t>Working Days</t>
  </si>
  <si>
    <t>Average Working Days</t>
  </si>
  <si>
    <t>Days Lost</t>
  </si>
  <si>
    <t>Absent Rate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</si>
  <si>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</si>
  <si>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</si>
  <si>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</si>
  <si>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</si>
  <si>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</si>
  <si>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</si>
  <si>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</si>
  <si>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</si>
  <si>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</si>
  <si>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</si>
  <si>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</si>
  <si>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Absent Rate</t>
  </si>
  <si>
    <t>Yearly Absent Rate</t>
  </si>
  <si>
    <t>Employee Absent Rate Calculator</t>
  </si>
  <si>
    <t>Total Days Lost</t>
  </si>
  <si>
    <t>Absent Rate Monthly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</si>
</sst>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5"/>
      <color theme="0"/>
      <name val="Times New Roman"/>
      <family val="1"/>
    </font>
    <font>
      <b/>
      <sz val="12"/>
      <color theme="1"/>
      <name val="Times New Roman"/>
      <family val="1"/>
    </font>
    <font>
      <b/>
      <u/>
      <sz val="25"/>
      <color rgb="FFFFFF00"/>
      <name val="Lucida Calligraphy"/>
      <family val="4"/>
    </font>
    <font>
      <sz val="20"/>
      <color theme="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auto="1"/>
      </bottom>
      <diagonal/>
    </border>
    <border>
      <left style="medium">
        <color theme="0"/>
      </left>
      <right/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/>
    </xf>
    <xf numFmtId="0" fontId="6" fillId="4" borderId="16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2" fontId="2" fillId="4" borderId="2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vertical="center"/>
    </xf>
    <xf numFmtId="0" fontId="2" fillId="4" borderId="21" xfId="0" applyNumberFormat="1" applyFont="1" applyFill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 indent="2"/>
    </xf>
    <xf numFmtId="0" fontId="5" fillId="2" borderId="13" xfId="0" applyFont="1" applyFill="1" applyBorder="1" applyAlignment="1">
      <alignment horizontal="right" vertical="center" indent="2"/>
    </xf>
    <xf numFmtId="0" fontId="5" fillId="2" borderId="11" xfId="0" applyFont="1" applyFill="1" applyBorder="1" applyAlignment="1">
      <alignment horizontal="right" vertical="center" indent="2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9526</xdr:colOff>
      <xdr:row>1</xdr:row>
      <xdr:rowOff>12473</xdr:rowOff>
    </xdr:from>
    <xdr:to>
      <xdr:col>7</xdr:col>
      <xdr:colOff>1317625</xdr:colOff>
      <xdr:row>2</xdr:row>
      <xdr:rowOff>373063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8C4D75-25AC-4EA6-8B82-3F765F593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2714" y="218848"/>
          <a:ext cx="1308099" cy="820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showGridLines="0" showRowColHeaders="0" tabSelected="1" topLeftCell="A10" zoomScale="120" zoomScaleNormal="120" workbookViewId="0">
      <selection activeCell="L13" sqref="L13"/>
    </sheetView>
  </sheetViews>
  <sheetFormatPr defaultRowHeight="15.75" x14ac:dyDescent="0.25"/>
  <cols>
    <col min="1" max="1" width="3" style="1" customWidth="1"/>
    <col min="2" max="2" width="5.42578125" style="1" bestFit="1" customWidth="1"/>
    <col min="3" max="3" width="18" style="1" bestFit="1" customWidth="1"/>
    <col min="4" max="4" width="16.7109375" style="1" customWidth="1"/>
    <col min="5" max="5" width="15.42578125" style="1" bestFit="1" customWidth="1"/>
    <col min="6" max="6" width="20.42578125" style="1" customWidth="1"/>
    <col min="7" max="7" width="17.7109375" style="1" customWidth="1"/>
    <col min="8" max="8" width="20" style="1" customWidth="1"/>
    <col min="9" max="9" width="3" style="1" customWidth="1"/>
    <col min="10" max="16384" width="9.140625" style="1"/>
  </cols>
  <sheetData>
    <row r="1" spans="1:9" ht="16.5" thickBot="1" x14ac:dyDescent="0.3">
      <c r="A1" s="2"/>
      <c r="B1" s="2"/>
      <c r="C1" s="2"/>
      <c r="D1" s="2"/>
      <c r="E1" s="2"/>
      <c r="F1" s="2"/>
      <c r="G1" s="2"/>
      <c r="H1" s="2"/>
      <c r="I1" s="2"/>
    </row>
    <row r="2" spans="1:9" ht="36" thickBot="1" x14ac:dyDescent="0.3">
      <c r="A2" s="2"/>
      <c r="B2" s="39" t="s">
        <v>0</v>
      </c>
      <c r="C2" s="40"/>
      <c r="D2" s="40"/>
      <c r="E2" s="40"/>
      <c r="F2" s="40"/>
      <c r="G2" s="40"/>
      <c r="H2" s="32"/>
      <c r="I2" s="2"/>
    </row>
    <row r="3" spans="1:9" ht="30" thickBot="1" x14ac:dyDescent="0.3">
      <c r="A3" s="2"/>
      <c r="B3" s="57" t="s">
        <v>22</v>
      </c>
      <c r="C3" s="58"/>
      <c r="D3" s="58"/>
      <c r="E3" s="58"/>
      <c r="F3" s="58"/>
      <c r="G3" s="58"/>
      <c r="H3" s="32"/>
      <c r="I3" s="2"/>
    </row>
    <row r="4" spans="1:9" ht="20.25" thickBot="1" x14ac:dyDescent="0.3">
      <c r="A4" s="2"/>
      <c r="B4" s="28" t="s">
        <v>8</v>
      </c>
      <c r="C4" s="28"/>
      <c r="D4" s="28"/>
      <c r="E4" s="28"/>
      <c r="F4" s="28"/>
      <c r="G4" s="28"/>
      <c r="H4" s="28"/>
      <c r="I4" s="2"/>
    </row>
    <row r="5" spans="1:9" ht="16.5" thickBot="1" x14ac:dyDescent="0.3">
      <c r="A5" s="2"/>
      <c r="B5" s="41"/>
      <c r="C5" s="42"/>
      <c r="D5" s="34" t="s">
        <v>4</v>
      </c>
      <c r="E5" s="47"/>
      <c r="F5" s="35"/>
      <c r="G5" s="10">
        <v>25</v>
      </c>
      <c r="H5" s="36"/>
      <c r="I5" s="2"/>
    </row>
    <row r="6" spans="1:9" ht="16.5" thickBot="1" x14ac:dyDescent="0.3">
      <c r="A6" s="2"/>
      <c r="B6" s="43"/>
      <c r="C6" s="44"/>
      <c r="D6" s="34" t="s">
        <v>5</v>
      </c>
      <c r="E6" s="47"/>
      <c r="F6" s="35"/>
      <c r="G6" s="11">
        <v>5360</v>
      </c>
      <c r="H6" s="37"/>
      <c r="I6" s="2"/>
    </row>
    <row r="7" spans="1:9" ht="16.5" thickBot="1" x14ac:dyDescent="0.3">
      <c r="A7" s="2"/>
      <c r="B7" s="43"/>
      <c r="C7" s="44"/>
      <c r="D7" s="48" t="s">
        <v>6</v>
      </c>
      <c r="E7" s="49"/>
      <c r="F7" s="50"/>
      <c r="G7" s="17">
        <f>G6/G5</f>
        <v>214.4</v>
      </c>
      <c r="H7" s="37"/>
      <c r="I7" s="2"/>
    </row>
    <row r="8" spans="1:9" ht="16.5" thickBot="1" x14ac:dyDescent="0.3">
      <c r="A8" s="2"/>
      <c r="B8" s="43"/>
      <c r="C8" s="44"/>
      <c r="D8" s="51" t="s">
        <v>7</v>
      </c>
      <c r="E8" s="52"/>
      <c r="F8" s="53"/>
      <c r="G8" s="26">
        <v>1286</v>
      </c>
      <c r="H8" s="37"/>
      <c r="I8" s="2"/>
    </row>
    <row r="9" spans="1:9" ht="20.25" thickBot="1" x14ac:dyDescent="0.3">
      <c r="A9" s="2"/>
      <c r="B9" s="43"/>
      <c r="C9" s="44"/>
      <c r="D9" s="29"/>
      <c r="E9" s="30"/>
      <c r="F9" s="30"/>
      <c r="G9" s="31"/>
      <c r="H9" s="37"/>
      <c r="I9" s="2"/>
    </row>
    <row r="10" spans="1:9" ht="20.25" thickBot="1" x14ac:dyDescent="0.3">
      <c r="A10" s="2"/>
      <c r="B10" s="45"/>
      <c r="C10" s="46"/>
      <c r="D10" s="54" t="s">
        <v>8</v>
      </c>
      <c r="E10" s="55"/>
      <c r="F10" s="56"/>
      <c r="G10" s="27">
        <f>G8/(G5*G7)</f>
        <v>0.23992537313432835</v>
      </c>
      <c r="H10" s="38"/>
      <c r="I10" s="2"/>
    </row>
    <row r="11" spans="1:9" ht="16.5" thickBot="1" x14ac:dyDescent="0.3">
      <c r="A11" s="2"/>
      <c r="B11" s="33"/>
      <c r="C11" s="33"/>
      <c r="D11" s="33"/>
      <c r="E11" s="33"/>
      <c r="F11" s="33"/>
      <c r="G11" s="33"/>
      <c r="H11" s="33"/>
      <c r="I11" s="2"/>
    </row>
    <row r="12" spans="1:9" ht="20.25" thickBot="1" x14ac:dyDescent="0.3">
      <c r="A12" s="2"/>
      <c r="B12" s="28" t="s">
        <v>24</v>
      </c>
      <c r="C12" s="28"/>
      <c r="D12" s="28"/>
      <c r="E12" s="28"/>
      <c r="F12" s="28"/>
      <c r="G12" s="28"/>
      <c r="H12" s="28"/>
      <c r="I12" s="2"/>
    </row>
    <row r="13" spans="1:9" ht="39.75" thickBot="1" x14ac:dyDescent="0.3">
      <c r="A13" s="2"/>
      <c r="B13" s="8" t="s">
        <v>1</v>
      </c>
      <c r="C13" s="9" t="s">
        <v>2</v>
      </c>
      <c r="D13" s="9" t="s">
        <v>4</v>
      </c>
      <c r="E13" s="9" t="s">
        <v>5</v>
      </c>
      <c r="F13" s="9" t="s">
        <v>6</v>
      </c>
      <c r="G13" s="9" t="s">
        <v>23</v>
      </c>
      <c r="H13" s="9" t="s">
        <v>20</v>
      </c>
      <c r="I13" s="3"/>
    </row>
    <row r="14" spans="1:9" ht="16.5" thickBot="1" x14ac:dyDescent="0.3">
      <c r="A14" s="2"/>
      <c r="B14" s="5">
        <v>1</v>
      </c>
      <c r="C14" s="6" t="s">
        <v>3</v>
      </c>
      <c r="D14" s="7">
        <v>21</v>
      </c>
      <c r="E14" s="12">
        <v>456</v>
      </c>
      <c r="F14" s="14">
        <f>E14/D14</f>
        <v>21.714285714285715</v>
      </c>
      <c r="G14" s="13">
        <v>135</v>
      </c>
      <c r="H14" s="15">
        <f t="shared" ref="H14:H25" si="0">G14/(D14*F14)</f>
        <v>0.29605263157894735</v>
      </c>
      <c r="I14" s="2"/>
    </row>
    <row r="15" spans="1:9" ht="16.5" thickBot="1" x14ac:dyDescent="0.3">
      <c r="A15" s="2"/>
      <c r="B15" s="5">
        <v>2</v>
      </c>
      <c r="C15" s="6" t="s">
        <v>9</v>
      </c>
      <c r="D15" s="7">
        <v>21</v>
      </c>
      <c r="E15" s="12">
        <v>415</v>
      </c>
      <c r="F15" s="14">
        <f>E15/D15</f>
        <v>19.761904761904763</v>
      </c>
      <c r="G15" s="13">
        <v>144</v>
      </c>
      <c r="H15" s="15">
        <f t="shared" si="0"/>
        <v>0.34698795180722891</v>
      </c>
      <c r="I15" s="2"/>
    </row>
    <row r="16" spans="1:9" ht="16.5" thickBot="1" x14ac:dyDescent="0.3">
      <c r="A16" s="2"/>
      <c r="B16" s="5">
        <v>3</v>
      </c>
      <c r="C16" s="6" t="s">
        <v>10</v>
      </c>
      <c r="D16" s="7">
        <v>23</v>
      </c>
      <c r="E16" s="12">
        <v>452</v>
      </c>
      <c r="F16" s="14">
        <f t="shared" ref="F16:F25" si="1">E16/D16</f>
        <v>19.652173913043477</v>
      </c>
      <c r="G16" s="13">
        <v>112</v>
      </c>
      <c r="H16" s="15">
        <f t="shared" si="0"/>
        <v>0.24778761061946905</v>
      </c>
      <c r="I16" s="2"/>
    </row>
    <row r="17" spans="1:9" ht="16.5" thickBot="1" x14ac:dyDescent="0.3">
      <c r="A17" s="2"/>
      <c r="B17" s="5">
        <v>4</v>
      </c>
      <c r="C17" s="6" t="s">
        <v>11</v>
      </c>
      <c r="D17" s="7">
        <v>22</v>
      </c>
      <c r="E17" s="12">
        <v>422</v>
      </c>
      <c r="F17" s="14">
        <f t="shared" si="1"/>
        <v>19.181818181818183</v>
      </c>
      <c r="G17" s="13">
        <v>106</v>
      </c>
      <c r="H17" s="15">
        <f t="shared" si="0"/>
        <v>0.25118483412322273</v>
      </c>
      <c r="I17" s="2"/>
    </row>
    <row r="18" spans="1:9" ht="16.5" thickBot="1" x14ac:dyDescent="0.3">
      <c r="A18" s="2"/>
      <c r="B18" s="5">
        <v>5</v>
      </c>
      <c r="C18" s="6" t="s">
        <v>12</v>
      </c>
      <c r="D18" s="7">
        <v>21</v>
      </c>
      <c r="E18" s="12">
        <v>467</v>
      </c>
      <c r="F18" s="14">
        <f t="shared" si="1"/>
        <v>22.238095238095237</v>
      </c>
      <c r="G18" s="13">
        <v>158</v>
      </c>
      <c r="H18" s="15">
        <f t="shared" si="0"/>
        <v>0.33832976445396146</v>
      </c>
      <c r="I18" s="2"/>
    </row>
    <row r="19" spans="1:9" ht="16.5" thickBot="1" x14ac:dyDescent="0.3">
      <c r="A19" s="2"/>
      <c r="B19" s="5">
        <v>6</v>
      </c>
      <c r="C19" s="6" t="s">
        <v>13</v>
      </c>
      <c r="D19" s="7">
        <v>19</v>
      </c>
      <c r="E19" s="12">
        <v>417</v>
      </c>
      <c r="F19" s="14">
        <f t="shared" si="1"/>
        <v>21.94736842105263</v>
      </c>
      <c r="G19" s="13">
        <v>133</v>
      </c>
      <c r="H19" s="15">
        <f t="shared" si="0"/>
        <v>0.31894484412470026</v>
      </c>
      <c r="I19" s="2"/>
    </row>
    <row r="20" spans="1:9" ht="16.5" thickBot="1" x14ac:dyDescent="0.3">
      <c r="A20" s="2"/>
      <c r="B20" s="5">
        <v>7</v>
      </c>
      <c r="C20" s="6" t="s">
        <v>14</v>
      </c>
      <c r="D20" s="7">
        <v>22</v>
      </c>
      <c r="E20" s="12">
        <v>451</v>
      </c>
      <c r="F20" s="14">
        <f t="shared" si="1"/>
        <v>20.5</v>
      </c>
      <c r="G20" s="13">
        <v>129</v>
      </c>
      <c r="H20" s="15">
        <f t="shared" si="0"/>
        <v>0.28603104212860309</v>
      </c>
      <c r="I20" s="2"/>
    </row>
    <row r="21" spans="1:9" ht="16.5" thickBot="1" x14ac:dyDescent="0.3">
      <c r="A21" s="2"/>
      <c r="B21" s="5">
        <v>8</v>
      </c>
      <c r="C21" s="6" t="s">
        <v>15</v>
      </c>
      <c r="D21" s="7">
        <v>21</v>
      </c>
      <c r="E21" s="12">
        <v>486</v>
      </c>
      <c r="F21" s="14">
        <f t="shared" si="1"/>
        <v>23.142857142857142</v>
      </c>
      <c r="G21" s="13">
        <v>125</v>
      </c>
      <c r="H21" s="15">
        <f t="shared" si="0"/>
        <v>0.25720164609053497</v>
      </c>
      <c r="I21" s="2"/>
    </row>
    <row r="22" spans="1:9" ht="16.5" thickBot="1" x14ac:dyDescent="0.3">
      <c r="A22" s="2"/>
      <c r="B22" s="5">
        <v>9</v>
      </c>
      <c r="C22" s="6" t="s">
        <v>16</v>
      </c>
      <c r="D22" s="7">
        <v>23</v>
      </c>
      <c r="E22" s="12">
        <v>498</v>
      </c>
      <c r="F22" s="14">
        <f t="shared" si="1"/>
        <v>21.652173913043477</v>
      </c>
      <c r="G22" s="13">
        <v>113</v>
      </c>
      <c r="H22" s="15">
        <f t="shared" si="0"/>
        <v>0.22690763052208837</v>
      </c>
      <c r="I22" s="2"/>
    </row>
    <row r="23" spans="1:9" ht="16.5" thickBot="1" x14ac:dyDescent="0.3">
      <c r="A23" s="2"/>
      <c r="B23" s="5">
        <v>10</v>
      </c>
      <c r="C23" s="6" t="s">
        <v>17</v>
      </c>
      <c r="D23" s="7">
        <v>23</v>
      </c>
      <c r="E23" s="12">
        <v>426</v>
      </c>
      <c r="F23" s="14">
        <f t="shared" si="1"/>
        <v>18.521739130434781</v>
      </c>
      <c r="G23" s="13">
        <v>106</v>
      </c>
      <c r="H23" s="15">
        <f t="shared" si="0"/>
        <v>0.24882629107981222</v>
      </c>
      <c r="I23" s="2"/>
    </row>
    <row r="24" spans="1:9" ht="16.5" thickBot="1" x14ac:dyDescent="0.3">
      <c r="A24" s="2"/>
      <c r="B24" s="5">
        <v>11</v>
      </c>
      <c r="C24" s="6" t="s">
        <v>18</v>
      </c>
      <c r="D24" s="7">
        <v>21</v>
      </c>
      <c r="E24" s="12">
        <v>454</v>
      </c>
      <c r="F24" s="14">
        <f t="shared" si="1"/>
        <v>21.61904761904762</v>
      </c>
      <c r="G24" s="13">
        <v>115</v>
      </c>
      <c r="H24" s="15">
        <f t="shared" si="0"/>
        <v>0.25330396475770928</v>
      </c>
      <c r="I24" s="2"/>
    </row>
    <row r="25" spans="1:9" ht="16.5" thickBot="1" x14ac:dyDescent="0.3">
      <c r="A25" s="2"/>
      <c r="B25" s="18">
        <v>12</v>
      </c>
      <c r="C25" s="19" t="s">
        <v>19</v>
      </c>
      <c r="D25" s="20">
        <v>21</v>
      </c>
      <c r="E25" s="21">
        <v>418</v>
      </c>
      <c r="F25" s="23">
        <f t="shared" si="1"/>
        <v>19.904761904761905</v>
      </c>
      <c r="G25" s="25">
        <v>100</v>
      </c>
      <c r="H25" s="15">
        <f t="shared" si="0"/>
        <v>0.23923444976076555</v>
      </c>
      <c r="I25" s="2"/>
    </row>
    <row r="26" spans="1:9" ht="16.5" thickBot="1" x14ac:dyDescent="0.3">
      <c r="A26" s="2"/>
      <c r="B26" s="34"/>
      <c r="C26" s="35"/>
      <c r="D26" s="4">
        <f>D25</f>
        <v>21</v>
      </c>
      <c r="E26" s="22">
        <f>SUM(E14:E25)</f>
        <v>5362</v>
      </c>
      <c r="F26" s="24">
        <f>SUM(F14:F25)</f>
        <v>249.83622594034492</v>
      </c>
      <c r="G26" s="22">
        <f>SUM(G14:G25)</f>
        <v>1476</v>
      </c>
      <c r="H26" s="15"/>
      <c r="I26" s="2"/>
    </row>
    <row r="27" spans="1:9" ht="20.25" thickBot="1" x14ac:dyDescent="0.3">
      <c r="A27" s="2"/>
      <c r="B27" s="29"/>
      <c r="C27" s="30"/>
      <c r="D27" s="30"/>
      <c r="E27" s="30"/>
      <c r="F27" s="30"/>
      <c r="G27" s="30"/>
      <c r="H27" s="31"/>
      <c r="I27" s="2"/>
    </row>
    <row r="28" spans="1:9" ht="20.25" thickBot="1" x14ac:dyDescent="0.3">
      <c r="A28" s="2"/>
      <c r="B28" s="28" t="s">
        <v>21</v>
      </c>
      <c r="C28" s="28"/>
      <c r="D28" s="28"/>
      <c r="E28" s="28"/>
      <c r="F28" s="28"/>
      <c r="G28" s="28"/>
      <c r="H28" s="16">
        <f>G26/(D26*F26)</f>
        <v>0.28132715350293869</v>
      </c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</sheetData>
  <mergeCells count="17">
    <mergeCell ref="B3:G3"/>
    <mergeCell ref="B12:H12"/>
    <mergeCell ref="B28:G28"/>
    <mergeCell ref="B27:H27"/>
    <mergeCell ref="H2:H3"/>
    <mergeCell ref="B11:H11"/>
    <mergeCell ref="B26:C26"/>
    <mergeCell ref="B4:H4"/>
    <mergeCell ref="H5:H10"/>
    <mergeCell ref="B2:G2"/>
    <mergeCell ref="B5:C10"/>
    <mergeCell ref="D5:F5"/>
    <mergeCell ref="D6:F6"/>
    <mergeCell ref="D7:F7"/>
    <mergeCell ref="D8:F8"/>
    <mergeCell ref="D10:F10"/>
    <mergeCell ref="D9:G9"/>
  </mergeCells>
  <hyperlinks>
    <hyperlink ref="B2" r:id="rId1" xr:uid="{4BE1FD19-EE8D-4690-89A2-50CC73ED3229}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Absent Rate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Absent Rate Calculator;www.ExcelDataPro.com</cp:keywords>
  <cp:lastModifiedBy/>
  <dcterms:created xsi:type="dcterms:W3CDTF">2015-06-05T18:17:20Z</dcterms:created>
  <dcterms:modified xsi:type="dcterms:W3CDTF">2018-07-23T15:44:14Z</dcterms:modified>
</cp:coreProperties>
</file>