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15252" windowHeight="6072"/>
  </bookViews>
  <sheets>
    <sheet name="GST Invoice" sheetId="2" r:id="rId1"/>
  </sheets>
  <definedNames>
    <definedName name="_xlnm.Print_Area" localSheetId="0">'GST Invoice'!$B$2:$P$44</definedName>
  </definedNames>
  <calcPr calcId="124519"/>
</workbook>
</file>

<file path=xl/calcChain.xml><?xml version="1.0" encoding="utf-8"?>
<calcChain xmlns="http://schemas.openxmlformats.org/spreadsheetml/2006/main">
  <c r="M37" i="2"/>
  <c r="M38"/>
  <c r="N21"/>
  <c r="N20"/>
  <c r="N19"/>
  <c r="N18"/>
  <c r="K27"/>
  <c r="I27"/>
  <c r="N24"/>
  <c r="L22"/>
  <c r="K22"/>
  <c r="N17"/>
  <c r="F9"/>
  <c r="N26"/>
  <c r="N25"/>
  <c r="G32"/>
  <c r="G29"/>
  <c r="N27" l="1"/>
  <c r="M36" s="1"/>
  <c r="N22"/>
  <c r="M35" s="1"/>
  <c r="G33"/>
  <c r="E32"/>
  <c r="G30"/>
  <c r="E30"/>
  <c r="E29"/>
  <c r="E33"/>
  <c r="G31"/>
  <c r="E31"/>
  <c r="E34" l="1"/>
  <c r="G34"/>
  <c r="M39" l="1"/>
  <c r="M40" s="1"/>
</calcChain>
</file>

<file path=xl/sharedStrings.xml><?xml version="1.0" encoding="utf-8"?>
<sst xmlns="http://schemas.openxmlformats.org/spreadsheetml/2006/main" count="62" uniqueCount="53">
  <si>
    <t>Name:</t>
  </si>
  <si>
    <t>Address:</t>
  </si>
  <si>
    <t>Sr. No.</t>
  </si>
  <si>
    <t>HSE/SAC Code</t>
  </si>
  <si>
    <t>Rate</t>
  </si>
  <si>
    <t>Taxable Value</t>
  </si>
  <si>
    <t>CGST</t>
  </si>
  <si>
    <t>SGST</t>
  </si>
  <si>
    <t>Rate %</t>
  </si>
  <si>
    <t>Amount</t>
  </si>
  <si>
    <t>Total</t>
  </si>
  <si>
    <t>Summary</t>
  </si>
  <si>
    <t>Total CGST</t>
  </si>
  <si>
    <t>Total SGST</t>
  </si>
  <si>
    <t>Thank you for your Business</t>
  </si>
  <si>
    <t>Grand Total</t>
  </si>
  <si>
    <t>Tax Invoice</t>
  </si>
  <si>
    <t>Invoice Date:</t>
  </si>
  <si>
    <t>Description</t>
  </si>
  <si>
    <t>Invoice Number:</t>
  </si>
  <si>
    <t>Reverse Charge:</t>
  </si>
  <si>
    <t>Place of Supply:</t>
  </si>
  <si>
    <t>MFC/001/</t>
  </si>
  <si>
    <t>GSTIN: 36AEPPD6903E1ZM</t>
  </si>
  <si>
    <t>Cell: 12345-67890</t>
  </si>
  <si>
    <t>Email: acbcompany@gmail.com</t>
  </si>
  <si>
    <t>www.ExcelDataPro.com</t>
  </si>
  <si>
    <t>302, ABC Towers, CDE Colony, FGHIJK, State - 123 456</t>
  </si>
  <si>
    <t>Terms and Conditions:</t>
  </si>
  <si>
    <t>Amount in Words:</t>
  </si>
  <si>
    <t>Authorrized Signatory</t>
  </si>
  <si>
    <t>Phone: 91-00-23456789</t>
  </si>
  <si>
    <t>No</t>
  </si>
  <si>
    <t>Yes</t>
  </si>
  <si>
    <t>Customer Details:</t>
  </si>
  <si>
    <t>GST Invoice Format for Jewellers</t>
  </si>
  <si>
    <t>Contact Number:</t>
  </si>
  <si>
    <t>PAN Number :</t>
  </si>
  <si>
    <t>Gold Pendant</t>
  </si>
  <si>
    <t>Weight</t>
  </si>
  <si>
    <t>UOM</t>
  </si>
  <si>
    <t>Making Charges</t>
  </si>
  <si>
    <t>gms</t>
  </si>
  <si>
    <t>Discount</t>
  </si>
  <si>
    <t>Damji Bhai</t>
  </si>
  <si>
    <t xml:space="preserve">ABC bldg, DEF Street, </t>
  </si>
  <si>
    <t>IJK City, LMN State</t>
  </si>
  <si>
    <t>ACAD1234AB</t>
  </si>
  <si>
    <t>Sales Details:</t>
  </si>
  <si>
    <t>Exchange Details:</t>
  </si>
  <si>
    <t>Old Ornaments</t>
  </si>
  <si>
    <t>Exchange Value</t>
  </si>
  <si>
    <t>Total GST</t>
  </si>
</sst>
</file>

<file path=xl/styles.xml><?xml version="1.0" encoding="utf-8"?>
<styleSheet xmlns="http://schemas.openxmlformats.org/spreadsheetml/2006/main">
  <numFmts count="2">
    <numFmt numFmtId="164" formatCode="[$-409]d\-mmm\-yy;@"/>
    <numFmt numFmtId="165" formatCode="0.000"/>
  </numFmts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mbria"/>
      <family val="1"/>
    </font>
    <font>
      <b/>
      <sz val="16"/>
      <color rgb="FFFF0000"/>
      <name val="Cambria"/>
      <family val="1"/>
    </font>
    <font>
      <u/>
      <sz val="11"/>
      <color theme="10"/>
      <name val="Calibri"/>
      <family val="2"/>
    </font>
    <font>
      <b/>
      <u/>
      <sz val="36"/>
      <color theme="10"/>
      <name val="Calibri"/>
      <family val="2"/>
    </font>
    <font>
      <b/>
      <sz val="26"/>
      <name val="Cambria"/>
      <family val="1"/>
    </font>
    <font>
      <b/>
      <sz val="15"/>
      <color theme="1"/>
      <name val="Cambria"/>
      <family val="1"/>
      <scheme val="major"/>
    </font>
    <font>
      <b/>
      <sz val="15"/>
      <name val="Cambria"/>
      <family val="1"/>
    </font>
    <font>
      <b/>
      <sz val="14"/>
      <name val="Cambria"/>
      <family val="1"/>
      <scheme val="major"/>
    </font>
    <font>
      <b/>
      <sz val="20"/>
      <name val="Cambria"/>
      <family val="1"/>
    </font>
    <font>
      <b/>
      <sz val="26"/>
      <color rgb="FFFF0000"/>
      <name val="Cambria"/>
      <family val="1"/>
    </font>
    <font>
      <b/>
      <sz val="2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0" fillId="2" borderId="0" xfId="0" applyFill="1"/>
    <xf numFmtId="0" fontId="0" fillId="2" borderId="1" xfId="0" applyFill="1" applyBorder="1"/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10" fontId="8" fillId="0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vertical="center"/>
    </xf>
    <xf numFmtId="10" fontId="8" fillId="0" borderId="5" xfId="0" applyNumberFormat="1" applyFont="1" applyFill="1" applyBorder="1" applyAlignment="1">
      <alignment vertical="center"/>
    </xf>
    <xf numFmtId="10" fontId="8" fillId="0" borderId="6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0" fontId="8" fillId="0" borderId="12" xfId="0" applyNumberFormat="1" applyFont="1" applyFill="1" applyBorder="1" applyAlignment="1">
      <alignment horizontal="center" vertical="center"/>
    </xf>
    <xf numFmtId="10" fontId="8" fillId="0" borderId="7" xfId="0" applyNumberFormat="1" applyFont="1" applyFill="1" applyBorder="1" applyAlignment="1">
      <alignment horizontal="center" vertical="center"/>
    </xf>
    <xf numFmtId="10" fontId="8" fillId="0" borderId="8" xfId="0" applyNumberFormat="1" applyFont="1" applyFill="1" applyBorder="1" applyAlignment="1">
      <alignment horizontal="center" vertical="center"/>
    </xf>
    <xf numFmtId="10" fontId="8" fillId="0" borderId="13" xfId="0" applyNumberFormat="1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 horizontal="center" vertical="center"/>
    </xf>
    <xf numFmtId="10" fontId="8" fillId="0" borderId="1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0" fontId="8" fillId="0" borderId="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41189</xdr:colOff>
      <xdr:row>2</xdr:row>
      <xdr:rowOff>29345</xdr:rowOff>
    </xdr:from>
    <xdr:to>
      <xdr:col>4</xdr:col>
      <xdr:colOff>768636</xdr:colOff>
      <xdr:row>3</xdr:row>
      <xdr:rowOff>257432</xdr:rowOff>
    </xdr:to>
    <xdr:pic>
      <xdr:nvPicPr>
        <xdr:cNvPr id="5" name="Picture 4" descr="LOGOEDP copy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081" y="461831"/>
          <a:ext cx="1849852" cy="825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7"/>
  <sheetViews>
    <sheetView showGridLines="0" tabSelected="1" topLeftCell="A28" zoomScale="74" zoomScaleNormal="74" zoomScaleSheetLayoutView="80" workbookViewId="0">
      <selection activeCell="N46" sqref="N46"/>
    </sheetView>
  </sheetViews>
  <sheetFormatPr defaultRowHeight="14.4"/>
  <cols>
    <col min="1" max="1" width="4.5546875" customWidth="1"/>
    <col min="2" max="2" width="1.44140625" customWidth="1"/>
    <col min="3" max="3" width="5.5546875" customWidth="1"/>
    <col min="4" max="4" width="10.77734375" bestFit="1" customWidth="1"/>
    <col min="5" max="5" width="11.6640625" bestFit="1" customWidth="1"/>
    <col min="6" max="6" width="10.77734375" bestFit="1" customWidth="1"/>
    <col min="7" max="7" width="11.6640625" bestFit="1" customWidth="1"/>
    <col min="8" max="8" width="13" customWidth="1"/>
    <col min="9" max="9" width="13" bestFit="1" customWidth="1"/>
    <col min="10" max="10" width="11.6640625" customWidth="1"/>
    <col min="11" max="11" width="13.5546875" customWidth="1"/>
    <col min="12" max="12" width="5.21875" customWidth="1"/>
    <col min="13" max="13" width="7.77734375" customWidth="1"/>
    <col min="14" max="14" width="4.6640625" customWidth="1"/>
    <col min="15" max="15" width="7.77734375" customWidth="1"/>
    <col min="16" max="16" width="1.5546875" customWidth="1"/>
  </cols>
  <sheetData>
    <row r="1" spans="2:16" ht="25.2" customHeight="1"/>
    <row r="2" spans="2:16" ht="9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47.4" thickTop="1" thickBot="1">
      <c r="B3" s="1"/>
      <c r="C3" s="22"/>
      <c r="D3" s="22"/>
      <c r="E3" s="22"/>
      <c r="F3" s="19" t="s">
        <v>26</v>
      </c>
      <c r="G3" s="19"/>
      <c r="H3" s="19"/>
      <c r="I3" s="19"/>
      <c r="J3" s="19"/>
      <c r="K3" s="19"/>
      <c r="L3" s="19"/>
      <c r="M3" s="19"/>
      <c r="N3" s="19"/>
      <c r="O3" s="19"/>
      <c r="P3" s="2"/>
    </row>
    <row r="4" spans="2:16" ht="21.6" thickTop="1" thickBot="1">
      <c r="B4" s="1"/>
      <c r="C4" s="22"/>
      <c r="D4" s="22"/>
      <c r="E4" s="22"/>
      <c r="F4" s="23" t="s">
        <v>27</v>
      </c>
      <c r="G4" s="23"/>
      <c r="H4" s="23"/>
      <c r="I4" s="23"/>
      <c r="J4" s="23"/>
      <c r="K4" s="23"/>
      <c r="L4" s="23"/>
      <c r="M4" s="23"/>
      <c r="N4" s="23"/>
      <c r="O4" s="23"/>
      <c r="P4" s="2"/>
    </row>
    <row r="5" spans="2:16" ht="21.6" thickTop="1" thickBot="1">
      <c r="B5" s="1"/>
      <c r="C5" s="23" t="s">
        <v>31</v>
      </c>
      <c r="D5" s="23"/>
      <c r="E5" s="23"/>
      <c r="F5" s="23"/>
      <c r="G5" s="23" t="s">
        <v>24</v>
      </c>
      <c r="H5" s="23"/>
      <c r="I5" s="23"/>
      <c r="J5" s="23" t="s">
        <v>25</v>
      </c>
      <c r="K5" s="23"/>
      <c r="L5" s="23"/>
      <c r="M5" s="23"/>
      <c r="N5" s="23"/>
      <c r="O5" s="23"/>
      <c r="P5" s="2"/>
    </row>
    <row r="6" spans="2:16" ht="33.6" thickTop="1" thickBot="1">
      <c r="B6" s="1"/>
      <c r="C6" s="28" t="s">
        <v>35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"/>
    </row>
    <row r="7" spans="2:16" ht="33.6" thickTop="1" thickBot="1">
      <c r="B7" s="1"/>
      <c r="C7" s="29" t="s">
        <v>23</v>
      </c>
      <c r="D7" s="29"/>
      <c r="E7" s="29"/>
      <c r="F7" s="29"/>
      <c r="G7" s="29"/>
      <c r="H7" s="56" t="s">
        <v>16</v>
      </c>
      <c r="I7" s="57"/>
      <c r="J7" s="57"/>
      <c r="K7" s="57"/>
      <c r="L7" s="57"/>
      <c r="M7" s="57"/>
      <c r="N7" s="57"/>
      <c r="O7" s="58"/>
      <c r="P7" s="2"/>
    </row>
    <row r="8" spans="2:16" ht="20.399999999999999" thickTop="1" thickBot="1">
      <c r="B8" s="1"/>
      <c r="C8" s="20" t="s">
        <v>19</v>
      </c>
      <c r="D8" s="20"/>
      <c r="E8" s="20"/>
      <c r="F8" s="20" t="s">
        <v>22</v>
      </c>
      <c r="G8" s="20"/>
      <c r="H8" s="18"/>
      <c r="I8" s="18"/>
      <c r="J8" s="18" t="s">
        <v>20</v>
      </c>
      <c r="K8" s="18"/>
      <c r="L8" s="9"/>
      <c r="M8" s="9" t="s">
        <v>33</v>
      </c>
      <c r="N8" s="9"/>
      <c r="O8" s="9" t="s">
        <v>32</v>
      </c>
      <c r="P8" s="2"/>
    </row>
    <row r="9" spans="2:16" ht="20.399999999999999" thickTop="1" thickBot="1">
      <c r="B9" s="1"/>
      <c r="C9" s="21" t="s">
        <v>17</v>
      </c>
      <c r="D9" s="21"/>
      <c r="E9" s="21"/>
      <c r="F9" s="53">
        <f ca="1">TODAY()</f>
        <v>42949</v>
      </c>
      <c r="G9" s="53"/>
      <c r="H9" s="53"/>
      <c r="I9" s="18" t="s">
        <v>21</v>
      </c>
      <c r="J9" s="18"/>
      <c r="K9" s="18"/>
      <c r="L9" s="18"/>
      <c r="M9" s="18"/>
      <c r="N9" s="18"/>
      <c r="O9" s="18"/>
      <c r="P9" s="2"/>
    </row>
    <row r="10" spans="2:16" ht="20.399999999999999" thickTop="1" thickBot="1">
      <c r="B10" s="1"/>
      <c r="C10" s="26" t="s">
        <v>34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"/>
    </row>
    <row r="11" spans="2:16" ht="20.399999999999999" thickTop="1" thickBot="1">
      <c r="B11" s="1"/>
      <c r="C11" s="20" t="s">
        <v>0</v>
      </c>
      <c r="D11" s="20"/>
      <c r="E11" s="20"/>
      <c r="F11" s="27" t="s">
        <v>44</v>
      </c>
      <c r="G11" s="27"/>
      <c r="H11" s="27"/>
      <c r="I11" s="27"/>
      <c r="J11" s="27"/>
      <c r="K11" s="27"/>
      <c r="L11" s="27"/>
      <c r="M11" s="27"/>
      <c r="N11" s="27"/>
      <c r="O11" s="27"/>
      <c r="P11" s="2"/>
    </row>
    <row r="12" spans="2:16" ht="20.399999999999999" thickTop="1" thickBot="1">
      <c r="B12" s="1"/>
      <c r="C12" s="21" t="s">
        <v>1</v>
      </c>
      <c r="D12" s="21"/>
      <c r="E12" s="21"/>
      <c r="F12" s="27" t="s">
        <v>45</v>
      </c>
      <c r="G12" s="27"/>
      <c r="H12" s="27"/>
      <c r="I12" s="27"/>
      <c r="J12" s="27"/>
      <c r="K12" s="27"/>
      <c r="L12" s="27"/>
      <c r="M12" s="27"/>
      <c r="N12" s="27"/>
      <c r="O12" s="27"/>
      <c r="P12" s="2"/>
    </row>
    <row r="13" spans="2:16" ht="20.399999999999999" thickTop="1" thickBot="1">
      <c r="B13" s="1"/>
      <c r="C13" s="21"/>
      <c r="D13" s="21"/>
      <c r="E13" s="21"/>
      <c r="F13" s="27" t="s">
        <v>46</v>
      </c>
      <c r="G13" s="27"/>
      <c r="H13" s="27"/>
      <c r="I13" s="27"/>
      <c r="J13" s="27"/>
      <c r="K13" s="27"/>
      <c r="L13" s="27"/>
      <c r="M13" s="27"/>
      <c r="N13" s="27"/>
      <c r="O13" s="27"/>
      <c r="P13" s="2"/>
    </row>
    <row r="14" spans="2:16" ht="20.399999999999999" thickTop="1" thickBot="1">
      <c r="B14" s="1"/>
      <c r="C14" s="20" t="s">
        <v>36</v>
      </c>
      <c r="D14" s="20"/>
      <c r="E14" s="20"/>
      <c r="F14" s="59">
        <v>1234567890</v>
      </c>
      <c r="G14" s="60"/>
      <c r="H14" s="60"/>
      <c r="I14" s="61"/>
      <c r="J14" s="18" t="s">
        <v>37</v>
      </c>
      <c r="K14" s="18"/>
      <c r="L14" s="18" t="s">
        <v>47</v>
      </c>
      <c r="M14" s="18"/>
      <c r="N14" s="18"/>
      <c r="O14" s="18"/>
      <c r="P14" s="2"/>
    </row>
    <row r="15" spans="2:16" ht="20.399999999999999" thickTop="1" thickBot="1">
      <c r="B15" s="1"/>
      <c r="C15" s="26" t="s">
        <v>48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"/>
    </row>
    <row r="16" spans="2:16" ht="39.6" thickTop="1" thickBot="1">
      <c r="B16" s="1"/>
      <c r="C16" s="4" t="s">
        <v>2</v>
      </c>
      <c r="D16" s="24" t="s">
        <v>18</v>
      </c>
      <c r="E16" s="24"/>
      <c r="F16" s="24"/>
      <c r="G16" s="24"/>
      <c r="H16" s="11" t="s">
        <v>3</v>
      </c>
      <c r="I16" s="11" t="s">
        <v>39</v>
      </c>
      <c r="J16" s="11" t="s">
        <v>40</v>
      </c>
      <c r="K16" s="13" t="s">
        <v>4</v>
      </c>
      <c r="L16" s="30" t="s">
        <v>43</v>
      </c>
      <c r="M16" s="31"/>
      <c r="N16" s="24" t="s">
        <v>5</v>
      </c>
      <c r="O16" s="24"/>
      <c r="P16" s="2"/>
    </row>
    <row r="17" spans="2:16" ht="20.399999999999999" customHeight="1" thickTop="1" thickBot="1">
      <c r="B17" s="1"/>
      <c r="C17" s="11">
        <v>1</v>
      </c>
      <c r="D17" s="24" t="s">
        <v>38</v>
      </c>
      <c r="E17" s="24"/>
      <c r="F17" s="24"/>
      <c r="G17" s="24"/>
      <c r="H17" s="11">
        <v>3245</v>
      </c>
      <c r="I17" s="12">
        <v>10</v>
      </c>
      <c r="J17" s="9" t="s">
        <v>42</v>
      </c>
      <c r="K17" s="10">
        <v>2750</v>
      </c>
      <c r="L17" s="32">
        <v>200</v>
      </c>
      <c r="M17" s="33"/>
      <c r="N17" s="24">
        <f>(I17*K17)-L17</f>
        <v>27300</v>
      </c>
      <c r="O17" s="24"/>
      <c r="P17" s="2"/>
    </row>
    <row r="18" spans="2:16" ht="20.399999999999999" thickTop="1" thickBot="1">
      <c r="B18" s="1"/>
      <c r="C18" s="9">
        <v>2</v>
      </c>
      <c r="D18" s="18" t="s">
        <v>41</v>
      </c>
      <c r="E18" s="18"/>
      <c r="F18" s="18"/>
      <c r="G18" s="18"/>
      <c r="H18" s="9">
        <v>1234</v>
      </c>
      <c r="I18" s="12">
        <v>10</v>
      </c>
      <c r="J18" s="9" t="s">
        <v>42</v>
      </c>
      <c r="K18" s="9">
        <v>300</v>
      </c>
      <c r="L18" s="25"/>
      <c r="M18" s="25"/>
      <c r="N18" s="24">
        <f>(I18*K18)-L18</f>
        <v>3000</v>
      </c>
      <c r="O18" s="24"/>
      <c r="P18" s="2"/>
    </row>
    <row r="19" spans="2:16" ht="20.399999999999999" thickTop="1" thickBot="1">
      <c r="B19" s="1"/>
      <c r="C19" s="9">
        <v>3</v>
      </c>
      <c r="D19" s="18"/>
      <c r="E19" s="18"/>
      <c r="F19" s="18"/>
      <c r="G19" s="18"/>
      <c r="H19" s="9"/>
      <c r="I19" s="12"/>
      <c r="J19" s="9"/>
      <c r="K19" s="9"/>
      <c r="L19" s="25"/>
      <c r="M19" s="25"/>
      <c r="N19" s="24">
        <f>(I19*K19)-L19</f>
        <v>0</v>
      </c>
      <c r="O19" s="24"/>
      <c r="P19" s="2"/>
    </row>
    <row r="20" spans="2:16" ht="20.399999999999999" thickTop="1" thickBot="1">
      <c r="B20" s="1"/>
      <c r="C20" s="9">
        <v>4</v>
      </c>
      <c r="D20" s="18"/>
      <c r="E20" s="18"/>
      <c r="F20" s="18"/>
      <c r="G20" s="18"/>
      <c r="H20" s="9"/>
      <c r="I20" s="12"/>
      <c r="J20" s="9"/>
      <c r="K20" s="9"/>
      <c r="L20" s="25"/>
      <c r="M20" s="25"/>
      <c r="N20" s="24">
        <f>(I20*K20)-L20</f>
        <v>0</v>
      </c>
      <c r="O20" s="24"/>
      <c r="P20" s="2"/>
    </row>
    <row r="21" spans="2:16" ht="20.399999999999999" thickTop="1" thickBot="1">
      <c r="B21" s="1"/>
      <c r="C21" s="9">
        <v>5</v>
      </c>
      <c r="D21" s="18"/>
      <c r="E21" s="18"/>
      <c r="F21" s="18"/>
      <c r="G21" s="18"/>
      <c r="H21" s="9"/>
      <c r="I21" s="12"/>
      <c r="J21" s="9"/>
      <c r="K21" s="9"/>
      <c r="L21" s="25"/>
      <c r="M21" s="25"/>
      <c r="N21" s="24">
        <f>(I21*K21)-L21</f>
        <v>0</v>
      </c>
      <c r="O21" s="24"/>
      <c r="P21" s="2"/>
    </row>
    <row r="22" spans="2:16" ht="20.399999999999999" thickTop="1" thickBot="1">
      <c r="B22" s="1"/>
      <c r="C22" s="38" t="s">
        <v>10</v>
      </c>
      <c r="D22" s="39"/>
      <c r="E22" s="39"/>
      <c r="F22" s="39"/>
      <c r="G22" s="39"/>
      <c r="H22" s="39"/>
      <c r="I22" s="39"/>
      <c r="J22" s="40"/>
      <c r="K22" s="9">
        <f>SUM(K17:K21)</f>
        <v>3050</v>
      </c>
      <c r="L22" s="25">
        <f>SUM(L17:M21)</f>
        <v>200</v>
      </c>
      <c r="M22" s="25"/>
      <c r="N22" s="24">
        <f>SUM(N17:N21)</f>
        <v>30300</v>
      </c>
      <c r="O22" s="24"/>
      <c r="P22" s="2"/>
    </row>
    <row r="23" spans="2:16" ht="20.399999999999999" thickTop="1" thickBot="1">
      <c r="B23" s="1"/>
      <c r="C23" s="62" t="s">
        <v>49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  <c r="P23" s="2"/>
    </row>
    <row r="24" spans="2:16" ht="20.399999999999999" thickTop="1" thickBot="1">
      <c r="B24" s="1"/>
      <c r="C24" s="9">
        <v>1</v>
      </c>
      <c r="D24" s="18" t="s">
        <v>50</v>
      </c>
      <c r="E24" s="18"/>
      <c r="F24" s="18"/>
      <c r="G24" s="18"/>
      <c r="H24" s="9">
        <v>5678</v>
      </c>
      <c r="I24" s="12">
        <v>5</v>
      </c>
      <c r="J24" s="9" t="s">
        <v>42</v>
      </c>
      <c r="K24" s="9">
        <v>2250</v>
      </c>
      <c r="L24" s="25"/>
      <c r="M24" s="25"/>
      <c r="N24" s="24">
        <f>I24*K24</f>
        <v>11250</v>
      </c>
      <c r="O24" s="24"/>
      <c r="P24" s="2"/>
    </row>
    <row r="25" spans="2:16" ht="20.399999999999999" thickTop="1" thickBot="1">
      <c r="B25" s="1"/>
      <c r="C25" s="9">
        <v>2</v>
      </c>
      <c r="D25" s="18"/>
      <c r="E25" s="18"/>
      <c r="F25" s="18"/>
      <c r="G25" s="18"/>
      <c r="H25" s="9"/>
      <c r="I25" s="9"/>
      <c r="J25" s="9"/>
      <c r="K25" s="9"/>
      <c r="L25" s="25"/>
      <c r="M25" s="25"/>
      <c r="N25" s="24">
        <f>J25*L25</f>
        <v>0</v>
      </c>
      <c r="O25" s="24"/>
      <c r="P25" s="2"/>
    </row>
    <row r="26" spans="2:16" ht="20.399999999999999" thickTop="1" thickBot="1">
      <c r="B26" s="1"/>
      <c r="C26" s="9">
        <v>3</v>
      </c>
      <c r="D26" s="18"/>
      <c r="E26" s="18"/>
      <c r="F26" s="18"/>
      <c r="G26" s="18"/>
      <c r="H26" s="9"/>
      <c r="I26" s="9"/>
      <c r="J26" s="9"/>
      <c r="K26" s="9"/>
      <c r="L26" s="25"/>
      <c r="M26" s="25"/>
      <c r="N26" s="24">
        <f>J26*L26</f>
        <v>0</v>
      </c>
      <c r="O26" s="24"/>
      <c r="P26" s="2"/>
    </row>
    <row r="27" spans="2:16" ht="19.2" customHeight="1" thickTop="1" thickBot="1">
      <c r="B27" s="1"/>
      <c r="C27" s="24" t="s">
        <v>2</v>
      </c>
      <c r="D27" s="18" t="s">
        <v>6</v>
      </c>
      <c r="E27" s="18"/>
      <c r="F27" s="18" t="s">
        <v>7</v>
      </c>
      <c r="G27" s="18"/>
      <c r="H27" s="3" t="s">
        <v>10</v>
      </c>
      <c r="I27" s="14">
        <f>SUM(I24:I26)</f>
        <v>5</v>
      </c>
      <c r="J27" s="3"/>
      <c r="K27" s="3">
        <f>SUM(K24:K26)</f>
        <v>2250</v>
      </c>
      <c r="L27" s="32"/>
      <c r="M27" s="33"/>
      <c r="N27" s="25">
        <f>SUM(N24:O26)</f>
        <v>11250</v>
      </c>
      <c r="O27" s="25"/>
      <c r="P27" s="2"/>
    </row>
    <row r="28" spans="2:16" ht="20.399999999999999" thickTop="1" thickBot="1">
      <c r="B28" s="1"/>
      <c r="C28" s="24"/>
      <c r="D28" s="9" t="s">
        <v>8</v>
      </c>
      <c r="E28" s="9" t="s">
        <v>9</v>
      </c>
      <c r="F28" s="9" t="s">
        <v>8</v>
      </c>
      <c r="G28" s="9" t="s">
        <v>9</v>
      </c>
      <c r="H28" s="27" t="s">
        <v>29</v>
      </c>
      <c r="I28" s="27"/>
      <c r="J28" s="27"/>
      <c r="K28" s="27"/>
      <c r="L28" s="27"/>
      <c r="M28" s="27"/>
      <c r="N28" s="27"/>
      <c r="O28" s="27"/>
      <c r="P28" s="2"/>
    </row>
    <row r="29" spans="2:16" ht="20.399999999999999" thickTop="1" thickBot="1">
      <c r="B29" s="1"/>
      <c r="C29" s="11">
        <v>1</v>
      </c>
      <c r="D29" s="5">
        <v>1.4999999999999999E-2</v>
      </c>
      <c r="E29" s="8">
        <f>N17*D29</f>
        <v>409.5</v>
      </c>
      <c r="F29" s="5">
        <v>1.4999999999999999E-2</v>
      </c>
      <c r="G29" s="8">
        <f>N17*F29</f>
        <v>409.5</v>
      </c>
      <c r="H29" s="67"/>
      <c r="I29" s="67"/>
      <c r="J29" s="67"/>
      <c r="K29" s="67"/>
      <c r="L29" s="67"/>
      <c r="M29" s="67"/>
      <c r="N29" s="67"/>
      <c r="O29" s="67"/>
      <c r="P29" s="2"/>
    </row>
    <row r="30" spans="2:16" ht="20.399999999999999" thickTop="1" thickBot="1">
      <c r="B30" s="1"/>
      <c r="C30" s="9">
        <v>2</v>
      </c>
      <c r="D30" s="5">
        <v>0.09</v>
      </c>
      <c r="E30" s="8">
        <f>N18*D30</f>
        <v>270</v>
      </c>
      <c r="F30" s="5">
        <v>0.09</v>
      </c>
      <c r="G30" s="8">
        <f>N18*F30</f>
        <v>270</v>
      </c>
      <c r="H30" s="67"/>
      <c r="I30" s="67"/>
      <c r="J30" s="67"/>
      <c r="K30" s="67"/>
      <c r="L30" s="67"/>
      <c r="M30" s="67"/>
      <c r="N30" s="67"/>
      <c r="O30" s="67"/>
      <c r="P30" s="2"/>
    </row>
    <row r="31" spans="2:16" ht="20.399999999999999" customHeight="1" thickTop="1" thickBot="1">
      <c r="B31" s="1"/>
      <c r="C31" s="9">
        <v>3</v>
      </c>
      <c r="D31" s="5"/>
      <c r="E31" s="8">
        <f>N19*D31</f>
        <v>0</v>
      </c>
      <c r="F31" s="5"/>
      <c r="G31" s="8">
        <f>N19*F31</f>
        <v>0</v>
      </c>
      <c r="H31" s="47"/>
      <c r="I31" s="48"/>
      <c r="J31" s="48"/>
      <c r="K31" s="48"/>
      <c r="L31" s="48"/>
      <c r="M31" s="48"/>
      <c r="N31" s="48"/>
      <c r="O31" s="49"/>
      <c r="P31" s="2"/>
    </row>
    <row r="32" spans="2:16" ht="20.399999999999999" customHeight="1" thickTop="1" thickBot="1">
      <c r="B32" s="1"/>
      <c r="C32" s="9">
        <v>4</v>
      </c>
      <c r="D32" s="5"/>
      <c r="E32" s="8">
        <f>N20*D32</f>
        <v>0</v>
      </c>
      <c r="F32" s="5"/>
      <c r="G32" s="8">
        <f>N20*F32</f>
        <v>0</v>
      </c>
      <c r="H32" s="50"/>
      <c r="I32" s="51"/>
      <c r="J32" s="51"/>
      <c r="K32" s="51"/>
      <c r="L32" s="51"/>
      <c r="M32" s="51"/>
      <c r="N32" s="51"/>
      <c r="O32" s="52"/>
      <c r="P32" s="2"/>
    </row>
    <row r="33" spans="2:16" ht="20.399999999999999" customHeight="1" thickTop="1" thickBot="1">
      <c r="B33" s="1"/>
      <c r="C33" s="9">
        <v>5</v>
      </c>
      <c r="D33" s="5"/>
      <c r="E33" s="8">
        <f>N21*D33</f>
        <v>0</v>
      </c>
      <c r="F33" s="5"/>
      <c r="G33" s="8">
        <f>N21*F33</f>
        <v>0</v>
      </c>
      <c r="H33" s="15"/>
      <c r="I33" s="34" t="s">
        <v>11</v>
      </c>
      <c r="J33" s="34"/>
      <c r="K33" s="34"/>
      <c r="L33" s="34"/>
      <c r="M33" s="34" t="s">
        <v>9</v>
      </c>
      <c r="N33" s="34"/>
      <c r="O33" s="34"/>
      <c r="P33" s="2"/>
    </row>
    <row r="34" spans="2:16" ht="20.399999999999999" customHeight="1" thickTop="1" thickBot="1">
      <c r="B34" s="1"/>
      <c r="C34" s="32" t="s">
        <v>10</v>
      </c>
      <c r="D34" s="33"/>
      <c r="E34" s="8">
        <f>SUM(E29:E33)</f>
        <v>679.5</v>
      </c>
      <c r="F34" s="5"/>
      <c r="G34" s="8">
        <f>SUM(G29:G33)</f>
        <v>679.5</v>
      </c>
      <c r="H34" s="16"/>
      <c r="I34" s="34"/>
      <c r="J34" s="34"/>
      <c r="K34" s="34"/>
      <c r="L34" s="34"/>
      <c r="M34" s="34"/>
      <c r="N34" s="34"/>
      <c r="O34" s="34"/>
      <c r="P34" s="2"/>
    </row>
    <row r="35" spans="2:16" ht="20.399999999999999" thickTop="1" thickBot="1">
      <c r="B35" s="1"/>
      <c r="C35" s="55" t="s">
        <v>28</v>
      </c>
      <c r="D35" s="55"/>
      <c r="E35" s="55"/>
      <c r="F35" s="55"/>
      <c r="G35" s="55"/>
      <c r="H35" s="55"/>
      <c r="I35" s="18" t="s">
        <v>5</v>
      </c>
      <c r="J35" s="18"/>
      <c r="K35" s="18"/>
      <c r="L35" s="18"/>
      <c r="M35" s="25">
        <f>N22</f>
        <v>30300</v>
      </c>
      <c r="N35" s="25"/>
      <c r="O35" s="25"/>
      <c r="P35" s="2"/>
    </row>
    <row r="36" spans="2:16" ht="20.399999999999999" thickTop="1" thickBot="1">
      <c r="B36" s="1"/>
      <c r="C36" s="41"/>
      <c r="D36" s="41"/>
      <c r="E36" s="41"/>
      <c r="F36" s="41"/>
      <c r="G36" s="41"/>
      <c r="H36" s="42"/>
      <c r="I36" s="66" t="s">
        <v>51</v>
      </c>
      <c r="J36" s="66"/>
      <c r="K36" s="66"/>
      <c r="L36" s="66"/>
      <c r="M36" s="54">
        <f>N27</f>
        <v>11250</v>
      </c>
      <c r="N36" s="54"/>
      <c r="O36" s="54"/>
      <c r="P36" s="2"/>
    </row>
    <row r="37" spans="2:16" ht="20.399999999999999" thickTop="1" thickBot="1">
      <c r="B37" s="1"/>
      <c r="C37" s="43"/>
      <c r="D37" s="43"/>
      <c r="E37" s="43"/>
      <c r="F37" s="43"/>
      <c r="G37" s="43"/>
      <c r="H37" s="44"/>
      <c r="I37" s="32" t="s">
        <v>12</v>
      </c>
      <c r="J37" s="65"/>
      <c r="K37" s="65"/>
      <c r="L37" s="33"/>
      <c r="M37" s="35">
        <f>E34</f>
        <v>679.5</v>
      </c>
      <c r="N37" s="36"/>
      <c r="O37" s="37"/>
      <c r="P37" s="2"/>
    </row>
    <row r="38" spans="2:16" ht="20.399999999999999" thickTop="1" thickBot="1">
      <c r="B38" s="1"/>
      <c r="C38" s="43"/>
      <c r="D38" s="43"/>
      <c r="E38" s="43"/>
      <c r="F38" s="43"/>
      <c r="G38" s="43"/>
      <c r="H38" s="44"/>
      <c r="I38" s="18" t="s">
        <v>13</v>
      </c>
      <c r="J38" s="18"/>
      <c r="K38" s="18"/>
      <c r="L38" s="18"/>
      <c r="M38" s="25">
        <f>G34</f>
        <v>679.5</v>
      </c>
      <c r="N38" s="25"/>
      <c r="O38" s="25"/>
      <c r="P38" s="2"/>
    </row>
    <row r="39" spans="2:16" ht="20.399999999999999" thickTop="1" thickBot="1">
      <c r="B39" s="1"/>
      <c r="C39" s="43"/>
      <c r="D39" s="43"/>
      <c r="E39" s="43"/>
      <c r="F39" s="43"/>
      <c r="G39" s="43"/>
      <c r="H39" s="44"/>
      <c r="I39" s="18" t="s">
        <v>52</v>
      </c>
      <c r="J39" s="18"/>
      <c r="K39" s="18"/>
      <c r="L39" s="18"/>
      <c r="M39" s="25">
        <f>M37+M38</f>
        <v>1359</v>
      </c>
      <c r="N39" s="25"/>
      <c r="O39" s="25"/>
      <c r="P39" s="2"/>
    </row>
    <row r="40" spans="2:16" ht="20.399999999999999" thickTop="1" thickBot="1">
      <c r="B40" s="1"/>
      <c r="C40" s="45"/>
      <c r="D40" s="45"/>
      <c r="E40" s="45"/>
      <c r="F40" s="45"/>
      <c r="G40" s="45"/>
      <c r="H40" s="46"/>
      <c r="I40" s="18" t="s">
        <v>15</v>
      </c>
      <c r="J40" s="18"/>
      <c r="K40" s="18"/>
      <c r="L40" s="18"/>
      <c r="M40" s="25">
        <f>M35-M36+M39</f>
        <v>20409</v>
      </c>
      <c r="N40" s="25"/>
      <c r="O40" s="25"/>
      <c r="P40" s="2"/>
    </row>
    <row r="41" spans="2:16" ht="18.600000000000001" customHeight="1" thickTop="1" thickBot="1">
      <c r="B41" s="1"/>
      <c r="C41" s="17" t="s">
        <v>14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"/>
    </row>
    <row r="42" spans="2:16" ht="19.2" customHeight="1" thickTop="1" thickBot="1">
      <c r="B42" s="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6"/>
    </row>
    <row r="43" spans="2:16" ht="20.399999999999999" customHeight="1" thickTop="1" thickBot="1">
      <c r="B43" s="1"/>
      <c r="C43" s="17"/>
      <c r="D43" s="17"/>
      <c r="E43" s="17"/>
      <c r="F43" s="17"/>
      <c r="G43" s="17"/>
      <c r="H43" s="17"/>
      <c r="I43" s="18" t="s">
        <v>30</v>
      </c>
      <c r="J43" s="18"/>
      <c r="K43" s="18"/>
      <c r="L43" s="18"/>
      <c r="M43" s="18"/>
      <c r="N43" s="18"/>
      <c r="O43" s="18"/>
      <c r="P43" s="7"/>
    </row>
    <row r="44" spans="2:16" ht="7.8" customHeight="1" thickTop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23.4" customHeight="1"/>
    <row r="46" spans="2:16" ht="24.6" customHeight="1"/>
    <row r="47" spans="2:16" ht="24.6" customHeight="1"/>
  </sheetData>
  <mergeCells count="88">
    <mergeCell ref="I37:L37"/>
    <mergeCell ref="I38:L38"/>
    <mergeCell ref="I36:L36"/>
    <mergeCell ref="H29:O29"/>
    <mergeCell ref="H30:O30"/>
    <mergeCell ref="I35:L35"/>
    <mergeCell ref="D24:G24"/>
    <mergeCell ref="D25:G25"/>
    <mergeCell ref="D26:G26"/>
    <mergeCell ref="H28:O28"/>
    <mergeCell ref="C35:H35"/>
    <mergeCell ref="L27:M27"/>
    <mergeCell ref="C34:D34"/>
    <mergeCell ref="D16:G16"/>
    <mergeCell ref="D17:G17"/>
    <mergeCell ref="D18:G18"/>
    <mergeCell ref="D19:G19"/>
    <mergeCell ref="D20:G20"/>
    <mergeCell ref="C15:O15"/>
    <mergeCell ref="F9:H9"/>
    <mergeCell ref="K9:O9"/>
    <mergeCell ref="I9:J9"/>
    <mergeCell ref="L14:O14"/>
    <mergeCell ref="J14:K14"/>
    <mergeCell ref="F14:I14"/>
    <mergeCell ref="M40:O40"/>
    <mergeCell ref="I40:L40"/>
    <mergeCell ref="N22:O22"/>
    <mergeCell ref="N21:O21"/>
    <mergeCell ref="M33:O34"/>
    <mergeCell ref="M35:O35"/>
    <mergeCell ref="M37:O37"/>
    <mergeCell ref="C22:J22"/>
    <mergeCell ref="I39:L39"/>
    <mergeCell ref="M39:O39"/>
    <mergeCell ref="C36:H40"/>
    <mergeCell ref="H31:O32"/>
    <mergeCell ref="D21:G21"/>
    <mergeCell ref="M38:O38"/>
    <mergeCell ref="M36:O36"/>
    <mergeCell ref="I33:L34"/>
    <mergeCell ref="L18:M18"/>
    <mergeCell ref="N20:O20"/>
    <mergeCell ref="N19:O19"/>
    <mergeCell ref="N27:O27"/>
    <mergeCell ref="N26:O26"/>
    <mergeCell ref="N25:O25"/>
    <mergeCell ref="N24:O24"/>
    <mergeCell ref="C23:O23"/>
    <mergeCell ref="C6:O6"/>
    <mergeCell ref="F4:O4"/>
    <mergeCell ref="H8:I8"/>
    <mergeCell ref="C7:G7"/>
    <mergeCell ref="G5:I5"/>
    <mergeCell ref="J5:O5"/>
    <mergeCell ref="H7:O7"/>
    <mergeCell ref="L24:M24"/>
    <mergeCell ref="L25:M25"/>
    <mergeCell ref="L26:M26"/>
    <mergeCell ref="C10:O10"/>
    <mergeCell ref="F11:O11"/>
    <mergeCell ref="F12:O12"/>
    <mergeCell ref="F13:O13"/>
    <mergeCell ref="L19:M19"/>
    <mergeCell ref="L20:M20"/>
    <mergeCell ref="L21:M21"/>
    <mergeCell ref="L22:M22"/>
    <mergeCell ref="N16:O16"/>
    <mergeCell ref="N17:O17"/>
    <mergeCell ref="N18:O18"/>
    <mergeCell ref="L16:M16"/>
    <mergeCell ref="L17:M17"/>
    <mergeCell ref="C41:H43"/>
    <mergeCell ref="I41:O42"/>
    <mergeCell ref="I43:O43"/>
    <mergeCell ref="F3:O3"/>
    <mergeCell ref="J8:K8"/>
    <mergeCell ref="D27:E27"/>
    <mergeCell ref="F27:G27"/>
    <mergeCell ref="C8:E8"/>
    <mergeCell ref="F8:G8"/>
    <mergeCell ref="C12:E13"/>
    <mergeCell ref="C14:E14"/>
    <mergeCell ref="C3:E4"/>
    <mergeCell ref="C9:E9"/>
    <mergeCell ref="C11:E11"/>
    <mergeCell ref="C5:F5"/>
    <mergeCell ref="C27:C28"/>
  </mergeCells>
  <hyperlinks>
    <hyperlink ref="F3" r:id="rId1"/>
  </hyperlinks>
  <printOptions horizontalCentered="1" verticalCentered="1"/>
  <pageMargins left="0" right="0" top="0" bottom="0" header="0" footer="0"/>
  <pageSetup scale="80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GST Invoice</vt:lpstr>
      <vt:lpstr>'GST Invoice'!Print_Area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GST Compliant Invoice for Traders;www.exceldatapro.com</cp:keywords>
  <cp:lastModifiedBy>Fahim</cp:lastModifiedBy>
  <cp:lastPrinted>2017-08-01T14:07:03Z</cp:lastPrinted>
  <dcterms:created xsi:type="dcterms:W3CDTF">2017-07-02T08:42:54Z</dcterms:created>
  <dcterms:modified xsi:type="dcterms:W3CDTF">2017-08-02T08:28:29Z</dcterms:modified>
</cp:coreProperties>
</file>