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108" windowWidth="15252" windowHeight="6072"/>
  </bookViews>
  <sheets>
    <sheet name="GST Invoice Retail" sheetId="1" r:id="rId1"/>
  </sheets>
  <definedNames>
    <definedName name="_xlnm.Print_Area" localSheetId="0">'GST Invoice Retail'!$C$2:$AB$38</definedName>
  </definedNames>
  <calcPr calcId="124519"/>
</workbook>
</file>

<file path=xl/calcChain.xml><?xml version="1.0" encoding="utf-8"?>
<calcChain xmlns="http://schemas.openxmlformats.org/spreadsheetml/2006/main">
  <c r="V30" i="1"/>
  <c r="V29"/>
  <c r="V28"/>
  <c r="Q28"/>
  <c r="Q29"/>
  <c r="Z25" l="1"/>
  <c r="Z24"/>
  <c r="Z23"/>
  <c r="Z22"/>
  <c r="Z21"/>
  <c r="Z20"/>
  <c r="Z19"/>
  <c r="Z18"/>
  <c r="Z17"/>
  <c r="Z16"/>
  <c r="X25"/>
  <c r="X24"/>
  <c r="X23"/>
  <c r="X22"/>
  <c r="X21"/>
  <c r="X20"/>
  <c r="X19"/>
  <c r="X18"/>
  <c r="X17"/>
  <c r="W25"/>
  <c r="W24"/>
  <c r="W23"/>
  <c r="W22"/>
  <c r="W21"/>
  <c r="W20"/>
  <c r="W19"/>
  <c r="W18"/>
  <c r="W17"/>
  <c r="W16"/>
  <c r="X16"/>
  <c r="V25"/>
  <c r="Y25" s="1"/>
  <c r="AA25" s="1"/>
  <c r="V24"/>
  <c r="Y24" s="1"/>
  <c r="V23"/>
  <c r="Y23" s="1"/>
  <c r="AA23" s="1"/>
  <c r="V22"/>
  <c r="Y22" s="1"/>
  <c r="AA22" s="1"/>
  <c r="V21"/>
  <c r="Y21" s="1"/>
  <c r="AA21" s="1"/>
  <c r="V20"/>
  <c r="Y20" s="1"/>
  <c r="AA20" s="1"/>
  <c r="V19"/>
  <c r="Y19" s="1"/>
  <c r="AA19" s="1"/>
  <c r="V18"/>
  <c r="Y18" s="1"/>
  <c r="AA18" s="1"/>
  <c r="V17"/>
  <c r="V16"/>
  <c r="Y16" s="1"/>
  <c r="U25"/>
  <c r="U24"/>
  <c r="U23"/>
  <c r="U22"/>
  <c r="U21"/>
  <c r="U20"/>
  <c r="U19"/>
  <c r="U18"/>
  <c r="U17"/>
  <c r="U16"/>
  <c r="R25"/>
  <c r="R24"/>
  <c r="R23"/>
  <c r="R22"/>
  <c r="R21"/>
  <c r="R20"/>
  <c r="R19"/>
  <c r="R18"/>
  <c r="R17"/>
  <c r="R16"/>
  <c r="Z12"/>
  <c r="T10"/>
  <c r="T9"/>
  <c r="T8"/>
  <c r="Q17"/>
  <c r="Q18" s="1"/>
  <c r="Q19" s="1"/>
  <c r="Q20" s="1"/>
  <c r="Q21" s="1"/>
  <c r="Q22" s="1"/>
  <c r="Q23" s="1"/>
  <c r="Q24" s="1"/>
  <c r="Q25" s="1"/>
  <c r="D12"/>
  <c r="Q12" s="1"/>
  <c r="M26"/>
  <c r="N33" s="1"/>
  <c r="L25"/>
  <c r="N25" s="1"/>
  <c r="L24"/>
  <c r="N24" s="1"/>
  <c r="L23"/>
  <c r="N23" s="1"/>
  <c r="L22"/>
  <c r="N22" s="1"/>
  <c r="L21"/>
  <c r="N21" s="1"/>
  <c r="L20"/>
  <c r="N20" s="1"/>
  <c r="L19"/>
  <c r="N19" s="1"/>
  <c r="L18"/>
  <c r="N18" s="1"/>
  <c r="L17"/>
  <c r="N17" s="1"/>
  <c r="D17"/>
  <c r="D18" s="1"/>
  <c r="D19" s="1"/>
  <c r="D20" s="1"/>
  <c r="D21" s="1"/>
  <c r="D22" s="1"/>
  <c r="D23" s="1"/>
  <c r="D24" s="1"/>
  <c r="D25" s="1"/>
  <c r="L16"/>
  <c r="N16" s="1"/>
  <c r="Y17" l="1"/>
  <c r="AA17" s="1"/>
  <c r="AA24"/>
  <c r="Z26"/>
  <c r="AA33" s="1"/>
  <c r="AA16"/>
  <c r="L26"/>
  <c r="N32" s="1"/>
  <c r="N26"/>
  <c r="N34" s="1"/>
  <c r="Y26" l="1"/>
  <c r="AA32" s="1"/>
  <c r="AA26"/>
  <c r="AA34" s="1"/>
</calcChain>
</file>

<file path=xl/sharedStrings.xml><?xml version="1.0" encoding="utf-8"?>
<sst xmlns="http://schemas.openxmlformats.org/spreadsheetml/2006/main" count="86" uniqueCount="42">
  <si>
    <t>Your address, Telelphone, Fax, Email</t>
  </si>
  <si>
    <t>GSTIN:</t>
  </si>
  <si>
    <t>22-AAAAA0000A-1-Z-5</t>
  </si>
  <si>
    <t>Customer Details:</t>
  </si>
  <si>
    <t>Name:</t>
  </si>
  <si>
    <t>Address:</t>
  </si>
  <si>
    <t>Invoice #</t>
  </si>
  <si>
    <t>Date</t>
  </si>
  <si>
    <t>2017/GST/01</t>
  </si>
  <si>
    <t>Product-wise Details:</t>
  </si>
  <si>
    <t>Sr. No.</t>
  </si>
  <si>
    <t>Product Description</t>
  </si>
  <si>
    <t>HSE/SAC Code</t>
  </si>
  <si>
    <t>Qty</t>
  </si>
  <si>
    <t>Unit</t>
  </si>
  <si>
    <t>Rate</t>
  </si>
  <si>
    <t>Total Sale</t>
  </si>
  <si>
    <t>Disc.</t>
  </si>
  <si>
    <t>Cotton Dress Material</t>
  </si>
  <si>
    <t>Pcs</t>
  </si>
  <si>
    <t>Georgette Kurtis</t>
  </si>
  <si>
    <t>Total</t>
  </si>
  <si>
    <t>Amount in Words:</t>
  </si>
  <si>
    <t>Amount</t>
  </si>
  <si>
    <t xml:space="preserve">Note: Make all cheques payable to Company Name. </t>
  </si>
  <si>
    <t>Thank you for your Business</t>
  </si>
  <si>
    <t>Remarks:</t>
  </si>
  <si>
    <t>Summary</t>
  </si>
  <si>
    <t>Total Discounts</t>
  </si>
  <si>
    <t>Grand Total</t>
  </si>
  <si>
    <t>Customer Copy</t>
  </si>
  <si>
    <t>Duplicate Copy</t>
  </si>
  <si>
    <t>Autorized Signatory</t>
  </si>
  <si>
    <t>● Goods once sold will not be taken back.</t>
  </si>
  <si>
    <t>● Subject to State Jurisdistion in which Sale has been made.</t>
  </si>
  <si>
    <t>● Goods can be exchanged during 1:00 pm to 3:00 pm.</t>
  </si>
  <si>
    <t>www.ExcelDataPro.Com</t>
  </si>
  <si>
    <t>Terms &amp; Conditions:</t>
  </si>
  <si>
    <t>Invoice Value with Tax</t>
  </si>
  <si>
    <t>Net Sale</t>
  </si>
  <si>
    <t>Retail Invoice</t>
  </si>
  <si>
    <t>Invoice Value wih Tax</t>
  </si>
</sst>
</file>

<file path=xl/styles.xml><?xml version="1.0" encoding="utf-8"?>
<styleSheet xmlns="http://schemas.openxmlformats.org/spreadsheetml/2006/main">
  <fonts count="23">
    <font>
      <sz val="11"/>
      <color theme="1"/>
      <name val="Calibri"/>
      <family val="2"/>
      <scheme val="minor"/>
    </font>
    <font>
      <b/>
      <sz val="22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36"/>
      <name val="Cambria"/>
      <family val="1"/>
      <scheme val="major"/>
    </font>
    <font>
      <b/>
      <sz val="26"/>
      <name val="Cambria"/>
      <family val="1"/>
      <scheme val="major"/>
    </font>
    <font>
      <b/>
      <sz val="28"/>
      <name val="Cambria"/>
      <family val="1"/>
      <scheme val="major"/>
    </font>
    <font>
      <sz val="26"/>
      <color theme="1"/>
      <name val="Cambria"/>
      <family val="1"/>
      <scheme val="major"/>
    </font>
    <font>
      <sz val="26"/>
      <name val="Cambria"/>
      <family val="1"/>
      <scheme val="major"/>
    </font>
    <font>
      <b/>
      <sz val="32"/>
      <name val="Cambria"/>
      <family val="1"/>
      <scheme val="major"/>
    </font>
    <font>
      <b/>
      <sz val="26"/>
      <color theme="1"/>
      <name val="Cambria"/>
      <family val="1"/>
      <scheme val="major"/>
    </font>
    <font>
      <b/>
      <sz val="26"/>
      <color theme="1"/>
      <name val="Calibri"/>
      <family val="2"/>
    </font>
    <font>
      <u/>
      <sz val="11"/>
      <color theme="10"/>
      <name val="Calibri"/>
      <family val="2"/>
    </font>
    <font>
      <b/>
      <sz val="48"/>
      <name val="Cambria"/>
      <family val="1"/>
      <scheme val="major"/>
    </font>
    <font>
      <b/>
      <sz val="36"/>
      <color theme="1"/>
      <name val="Calibri"/>
      <family val="2"/>
      <scheme val="minor"/>
    </font>
    <font>
      <b/>
      <u/>
      <sz val="72"/>
      <color theme="10"/>
      <name val="Calibri"/>
      <family val="2"/>
    </font>
    <font>
      <b/>
      <sz val="72"/>
      <color theme="1"/>
      <name val="Cambria"/>
      <family val="1"/>
      <scheme val="major"/>
    </font>
    <font>
      <b/>
      <sz val="42"/>
      <name val="Cambria"/>
      <family val="1"/>
      <scheme val="major"/>
    </font>
    <font>
      <sz val="36"/>
      <color theme="1"/>
      <name val="Calibri"/>
      <family val="2"/>
      <scheme val="minor"/>
    </font>
    <font>
      <b/>
      <sz val="34"/>
      <name val="Cambria"/>
      <family val="1"/>
      <scheme val="major"/>
    </font>
    <font>
      <sz val="28"/>
      <color theme="1"/>
      <name val="Calibri"/>
      <family val="2"/>
      <scheme val="minor"/>
    </font>
    <font>
      <sz val="34"/>
      <color theme="1"/>
      <name val="Cambria"/>
      <family val="1"/>
      <scheme val="major"/>
    </font>
    <font>
      <sz val="28"/>
      <name val="Cambria"/>
      <family val="1"/>
      <scheme val="major"/>
    </font>
    <font>
      <sz val="34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74">
    <xf numFmtId="0" fontId="0" fillId="0" borderId="0" xfId="0"/>
    <xf numFmtId="0" fontId="0" fillId="2" borderId="0" xfId="0" applyFill="1"/>
    <xf numFmtId="0" fontId="2" fillId="2" borderId="0" xfId="0" applyFont="1" applyFill="1"/>
    <xf numFmtId="0" fontId="4" fillId="3" borderId="1" xfId="0" applyFont="1" applyFill="1" applyBorder="1" applyAlignment="1">
      <alignment horizontal="right" vertical="center"/>
    </xf>
    <xf numFmtId="0" fontId="4" fillId="3" borderId="1" xfId="0" applyFont="1" applyFill="1" applyBorder="1" applyAlignment="1">
      <alignment horizontal="right" vertical="center"/>
    </xf>
    <xf numFmtId="0" fontId="4" fillId="3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13" fillId="3" borderId="2" xfId="0" applyFont="1" applyFill="1" applyBorder="1" applyAlignment="1"/>
    <xf numFmtId="0" fontId="13" fillId="3" borderId="3" xfId="0" applyFont="1" applyFill="1" applyBorder="1" applyAlignment="1"/>
    <xf numFmtId="0" fontId="13" fillId="3" borderId="4" xfId="0" applyFont="1" applyFill="1" applyBorder="1" applyAlignment="1"/>
    <xf numFmtId="0" fontId="5" fillId="0" borderId="1" xfId="0" applyFont="1" applyFill="1" applyBorder="1"/>
    <xf numFmtId="0" fontId="5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3" borderId="1" xfId="0" applyNumberFormat="1" applyFont="1" applyFill="1" applyBorder="1" applyAlignment="1">
      <alignment horizontal="center" vertical="center"/>
    </xf>
    <xf numFmtId="0" fontId="20" fillId="2" borderId="0" xfId="0" applyFont="1" applyFill="1"/>
    <xf numFmtId="0" fontId="22" fillId="2" borderId="0" xfId="0" applyFont="1" applyFill="1"/>
    <xf numFmtId="0" fontId="5" fillId="3" borderId="1" xfId="0" applyFont="1" applyFill="1" applyBorder="1" applyAlignment="1">
      <alignment horizontal="right" vertical="center"/>
    </xf>
    <xf numFmtId="0" fontId="21" fillId="3" borderId="1" xfId="0" applyFont="1" applyFill="1" applyBorder="1"/>
    <xf numFmtId="0" fontId="18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right" vertical="center"/>
    </xf>
    <xf numFmtId="0" fontId="6" fillId="0" borderId="1" xfId="0" applyFont="1" applyBorder="1" applyAlignment="1">
      <alignment horizontal="right" vertical="center"/>
    </xf>
    <xf numFmtId="0" fontId="13" fillId="3" borderId="2" xfId="0" applyFont="1" applyFill="1" applyBorder="1" applyAlignment="1">
      <alignment horizontal="left" vertical="center"/>
    </xf>
    <xf numFmtId="0" fontId="13" fillId="3" borderId="3" xfId="0" applyFont="1" applyFill="1" applyBorder="1" applyAlignment="1">
      <alignment horizontal="left" vertical="center"/>
    </xf>
    <xf numFmtId="0" fontId="13" fillId="3" borderId="4" xfId="0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10" fillId="3" borderId="4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/>
    </xf>
    <xf numFmtId="14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/>
    </xf>
    <xf numFmtId="0" fontId="8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right" vertical="center"/>
    </xf>
    <xf numFmtId="0" fontId="18" fillId="0" borderId="1" xfId="0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right" vertical="top"/>
    </xf>
    <xf numFmtId="0" fontId="18" fillId="0" borderId="1" xfId="0" applyFont="1" applyFill="1" applyBorder="1" applyAlignment="1">
      <alignment horizontal="center"/>
    </xf>
    <xf numFmtId="0" fontId="14" fillId="3" borderId="1" xfId="1" applyFont="1" applyFill="1" applyBorder="1" applyAlignment="1" applyProtection="1">
      <alignment horizontal="center"/>
    </xf>
    <xf numFmtId="0" fontId="15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17" fillId="0" borderId="1" xfId="0" applyFont="1" applyBorder="1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left"/>
    </xf>
    <xf numFmtId="0" fontId="18" fillId="3" borderId="1" xfId="0" applyFont="1" applyFill="1" applyBorder="1" applyAlignment="1">
      <alignment horizontal="center"/>
    </xf>
    <xf numFmtId="0" fontId="12" fillId="3" borderId="5" xfId="0" applyFont="1" applyFill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18" fillId="3" borderId="2" xfId="0" applyFont="1" applyFill="1" applyBorder="1" applyAlignment="1">
      <alignment horizontal="center" vertical="center"/>
    </xf>
    <xf numFmtId="0" fontId="18" fillId="3" borderId="3" xfId="0" applyFont="1" applyFill="1" applyBorder="1" applyAlignment="1">
      <alignment horizontal="center" vertical="center"/>
    </xf>
    <xf numFmtId="0" fontId="18" fillId="3" borderId="4" xfId="0" applyFont="1" applyFill="1" applyBorder="1" applyAlignment="1">
      <alignment horizontal="center" vertical="center"/>
    </xf>
    <xf numFmtId="0" fontId="18" fillId="3" borderId="2" xfId="0" applyFont="1" applyFill="1" applyBorder="1" applyAlignment="1">
      <alignment horizontal="left"/>
    </xf>
    <xf numFmtId="0" fontId="18" fillId="3" borderId="3" xfId="0" applyFont="1" applyFill="1" applyBorder="1" applyAlignment="1">
      <alignment horizontal="left"/>
    </xf>
    <xf numFmtId="0" fontId="18" fillId="3" borderId="4" xfId="0" applyFont="1" applyFill="1" applyBorder="1" applyAlignment="1">
      <alignment horizontal="left"/>
    </xf>
    <xf numFmtId="0" fontId="18" fillId="0" borderId="2" xfId="0" applyFont="1" applyFill="1" applyBorder="1" applyAlignment="1">
      <alignment horizontal="center"/>
    </xf>
    <xf numFmtId="0" fontId="18" fillId="0" borderId="3" xfId="0" applyFont="1" applyFill="1" applyBorder="1" applyAlignment="1">
      <alignment horizontal="center"/>
    </xf>
    <xf numFmtId="0" fontId="18" fillId="0" borderId="4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18" fillId="3" borderId="2" xfId="0" applyFont="1" applyFill="1" applyBorder="1" applyAlignment="1">
      <alignment horizontal="left" vertical="center"/>
    </xf>
    <xf numFmtId="0" fontId="18" fillId="3" borderId="3" xfId="0" applyFont="1" applyFill="1" applyBorder="1" applyAlignment="1">
      <alignment horizontal="left" vertical="center"/>
    </xf>
    <xf numFmtId="0" fontId="18" fillId="3" borderId="4" xfId="0" applyFont="1" applyFill="1" applyBorder="1" applyAlignment="1">
      <alignment horizontal="left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49530</xdr:colOff>
      <xdr:row>2</xdr:row>
      <xdr:rowOff>15240</xdr:rowOff>
    </xdr:from>
    <xdr:to>
      <xdr:col>13</xdr:col>
      <xdr:colOff>1562100</xdr:colOff>
      <xdr:row>4</xdr:row>
      <xdr:rowOff>800100</xdr:rowOff>
    </xdr:to>
    <xdr:pic>
      <xdr:nvPicPr>
        <xdr:cNvPr id="4" name="Picture 3" descr="LOGOEDP copy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813530" y="453390"/>
          <a:ext cx="2846070" cy="2727960"/>
        </a:xfrm>
        <a:prstGeom prst="rect">
          <a:avLst/>
        </a:prstGeom>
      </xdr:spPr>
    </xdr:pic>
    <xdr:clientData/>
  </xdr:twoCellAnchor>
  <xdr:twoCellAnchor editAs="oneCell">
    <xdr:from>
      <xdr:col>25</xdr:col>
      <xdr:colOff>57150</xdr:colOff>
      <xdr:row>2</xdr:row>
      <xdr:rowOff>38100</xdr:rowOff>
    </xdr:from>
    <xdr:to>
      <xdr:col>26</xdr:col>
      <xdr:colOff>1569720</xdr:colOff>
      <xdr:row>4</xdr:row>
      <xdr:rowOff>800100</xdr:rowOff>
    </xdr:to>
    <xdr:pic>
      <xdr:nvPicPr>
        <xdr:cNvPr id="5" name="Picture 4" descr="LOGOEDP copy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871150" y="476250"/>
          <a:ext cx="2846070" cy="2705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exceldatapro.com/" TargetMode="External"/><Relationship Id="rId1" Type="http://schemas.openxmlformats.org/officeDocument/2006/relationships/hyperlink" Target="http://www.exceldatapro.com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AB41"/>
  <sheetViews>
    <sheetView showGridLines="0" tabSelected="1" view="pageBreakPreview" topLeftCell="B29" zoomScale="40" zoomScaleNormal="40" zoomScaleSheetLayoutView="40" workbookViewId="0">
      <selection activeCell="G42" sqref="G42"/>
    </sheetView>
  </sheetViews>
  <sheetFormatPr defaultRowHeight="14.4"/>
  <cols>
    <col min="1" max="1" width="4.6640625" customWidth="1"/>
    <col min="2" max="2" width="4.5546875" customWidth="1"/>
    <col min="3" max="3" width="1.77734375" customWidth="1"/>
    <col min="4" max="4" width="10.5546875" customWidth="1"/>
    <col min="5" max="6" width="12.77734375" customWidth="1"/>
    <col min="7" max="7" width="91.88671875" customWidth="1"/>
    <col min="8" max="8" width="27.77734375" customWidth="1"/>
    <col min="9" max="13" width="19.44140625" customWidth="1"/>
    <col min="14" max="14" width="23" customWidth="1"/>
    <col min="15" max="15" width="1.6640625" customWidth="1"/>
    <col min="16" max="16" width="1.77734375" customWidth="1"/>
    <col min="17" max="17" width="10.6640625" customWidth="1"/>
    <col min="18" max="19" width="12.88671875" customWidth="1"/>
    <col min="20" max="20" width="90.21875" customWidth="1"/>
    <col min="21" max="21" width="27.77734375" customWidth="1"/>
    <col min="22" max="26" width="19.5546875" customWidth="1"/>
    <col min="27" max="27" width="23.109375" customWidth="1"/>
    <col min="28" max="28" width="1.77734375" customWidth="1"/>
  </cols>
  <sheetData>
    <row r="1" spans="3:28" ht="25.2" customHeight="1"/>
    <row r="2" spans="3:28" ht="9" customHeight="1" thickBot="1"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3:28" ht="93" thickTop="1" thickBot="1">
      <c r="C3" s="1"/>
      <c r="D3" s="41" t="s">
        <v>36</v>
      </c>
      <c r="E3" s="42"/>
      <c r="F3" s="42"/>
      <c r="G3" s="42"/>
      <c r="H3" s="42"/>
      <c r="I3" s="42"/>
      <c r="J3" s="42"/>
      <c r="K3" s="42"/>
      <c r="L3" s="42"/>
      <c r="M3" s="43"/>
      <c r="N3" s="43"/>
      <c r="O3" s="2"/>
      <c r="P3" s="1"/>
      <c r="Q3" s="41" t="s">
        <v>36</v>
      </c>
      <c r="R3" s="42"/>
      <c r="S3" s="42"/>
      <c r="T3" s="42"/>
      <c r="U3" s="42"/>
      <c r="V3" s="42"/>
      <c r="W3" s="42"/>
      <c r="X3" s="42"/>
      <c r="Y3" s="42"/>
      <c r="Z3" s="43"/>
      <c r="AA3" s="43"/>
      <c r="AB3" s="2"/>
    </row>
    <row r="4" spans="3:28" ht="60.6" thickTop="1" thickBot="1">
      <c r="C4" s="1"/>
      <c r="D4" s="44" t="s">
        <v>0</v>
      </c>
      <c r="E4" s="44"/>
      <c r="F4" s="44"/>
      <c r="G4" s="44"/>
      <c r="H4" s="44"/>
      <c r="I4" s="44"/>
      <c r="J4" s="44"/>
      <c r="K4" s="44"/>
      <c r="L4" s="44"/>
      <c r="M4" s="43"/>
      <c r="N4" s="43"/>
      <c r="O4" s="2"/>
      <c r="P4" s="1"/>
      <c r="Q4" s="44" t="s">
        <v>0</v>
      </c>
      <c r="R4" s="44"/>
      <c r="S4" s="44"/>
      <c r="T4" s="44"/>
      <c r="U4" s="44"/>
      <c r="V4" s="44"/>
      <c r="W4" s="44"/>
      <c r="X4" s="44"/>
      <c r="Y4" s="44"/>
      <c r="Z4" s="43"/>
      <c r="AA4" s="43"/>
      <c r="AB4" s="2"/>
    </row>
    <row r="5" spans="3:28" ht="65.400000000000006" customHeight="1" thickTop="1" thickBot="1">
      <c r="C5" s="1"/>
      <c r="D5" s="45" t="s">
        <v>40</v>
      </c>
      <c r="E5" s="45"/>
      <c r="F5" s="45"/>
      <c r="G5" s="45"/>
      <c r="H5" s="45"/>
      <c r="I5" s="45"/>
      <c r="J5" s="45"/>
      <c r="K5" s="45"/>
      <c r="L5" s="45"/>
      <c r="M5" s="43"/>
      <c r="N5" s="43"/>
      <c r="O5" s="2"/>
      <c r="P5" s="1"/>
      <c r="Q5" s="45" t="s">
        <v>40</v>
      </c>
      <c r="R5" s="45"/>
      <c r="S5" s="45"/>
      <c r="T5" s="45"/>
      <c r="U5" s="45"/>
      <c r="V5" s="45"/>
      <c r="W5" s="45"/>
      <c r="X5" s="45"/>
      <c r="Y5" s="45"/>
      <c r="Z5" s="43"/>
      <c r="AA5" s="43"/>
      <c r="AB5" s="2"/>
    </row>
    <row r="6" spans="3:28" ht="66.599999999999994" customHeight="1" thickTop="1" thickBot="1">
      <c r="C6" s="1"/>
      <c r="D6" s="46" t="s">
        <v>30</v>
      </c>
      <c r="E6" s="47"/>
      <c r="F6" s="47"/>
      <c r="G6" s="47"/>
      <c r="H6" s="47"/>
      <c r="I6" s="47"/>
      <c r="J6" s="47"/>
      <c r="K6" s="4" t="s">
        <v>1</v>
      </c>
      <c r="L6" s="48" t="s">
        <v>2</v>
      </c>
      <c r="M6" s="48"/>
      <c r="N6" s="48"/>
      <c r="O6" s="2"/>
      <c r="P6" s="1"/>
      <c r="Q6" s="46" t="s">
        <v>31</v>
      </c>
      <c r="R6" s="47"/>
      <c r="S6" s="47"/>
      <c r="T6" s="47"/>
      <c r="U6" s="47"/>
      <c r="V6" s="47"/>
      <c r="W6" s="47"/>
      <c r="X6" s="3" t="s">
        <v>1</v>
      </c>
      <c r="Y6" s="48" t="s">
        <v>2</v>
      </c>
      <c r="Z6" s="48"/>
      <c r="AA6" s="48"/>
      <c r="AB6" s="2"/>
    </row>
    <row r="7" spans="3:28" ht="66" customHeight="1" thickTop="1" thickBot="1">
      <c r="C7" s="1"/>
      <c r="D7" s="34" t="s">
        <v>3</v>
      </c>
      <c r="E7" s="34"/>
      <c r="F7" s="34"/>
      <c r="G7" s="34"/>
      <c r="H7" s="34"/>
      <c r="I7" s="34"/>
      <c r="J7" s="34"/>
      <c r="K7" s="34"/>
      <c r="L7" s="34"/>
      <c r="M7" s="34"/>
      <c r="N7" s="34"/>
      <c r="O7" s="2"/>
      <c r="P7" s="1"/>
      <c r="Q7" s="34" t="s">
        <v>3</v>
      </c>
      <c r="R7" s="34"/>
      <c r="S7" s="34"/>
      <c r="T7" s="34"/>
      <c r="U7" s="34"/>
      <c r="V7" s="34"/>
      <c r="W7" s="34"/>
      <c r="X7" s="34"/>
      <c r="Y7" s="34"/>
      <c r="Z7" s="34"/>
      <c r="AA7" s="34"/>
      <c r="AB7" s="2"/>
    </row>
    <row r="8" spans="3:28" ht="66" customHeight="1" thickTop="1" thickBot="1">
      <c r="C8" s="1"/>
      <c r="D8" s="37" t="s">
        <v>4</v>
      </c>
      <c r="E8" s="37"/>
      <c r="F8" s="37"/>
      <c r="G8" s="38"/>
      <c r="H8" s="38"/>
      <c r="I8" s="38"/>
      <c r="J8" s="38"/>
      <c r="K8" s="38"/>
      <c r="L8" s="38"/>
      <c r="M8" s="38"/>
      <c r="N8" s="38"/>
      <c r="O8" s="2"/>
      <c r="P8" s="1"/>
      <c r="Q8" s="37" t="s">
        <v>4</v>
      </c>
      <c r="R8" s="37"/>
      <c r="S8" s="37"/>
      <c r="T8" s="38">
        <f>G8</f>
        <v>0</v>
      </c>
      <c r="U8" s="38"/>
      <c r="V8" s="38"/>
      <c r="W8" s="38"/>
      <c r="X8" s="38"/>
      <c r="Y8" s="38"/>
      <c r="Z8" s="38"/>
      <c r="AA8" s="38"/>
      <c r="AB8" s="15"/>
    </row>
    <row r="9" spans="3:28" ht="66" customHeight="1" thickTop="1" thickBot="1">
      <c r="C9" s="1"/>
      <c r="D9" s="39" t="s">
        <v>5</v>
      </c>
      <c r="E9" s="39"/>
      <c r="F9" s="39"/>
      <c r="G9" s="40"/>
      <c r="H9" s="40"/>
      <c r="I9" s="40"/>
      <c r="J9" s="40"/>
      <c r="K9" s="40"/>
      <c r="L9" s="40"/>
      <c r="M9" s="40"/>
      <c r="N9" s="40"/>
      <c r="O9" s="2"/>
      <c r="P9" s="1"/>
      <c r="Q9" s="39" t="s">
        <v>5</v>
      </c>
      <c r="R9" s="39"/>
      <c r="S9" s="39"/>
      <c r="T9" s="40">
        <f>G9</f>
        <v>0</v>
      </c>
      <c r="U9" s="40"/>
      <c r="V9" s="40"/>
      <c r="W9" s="40"/>
      <c r="X9" s="40"/>
      <c r="Y9" s="40"/>
      <c r="Z9" s="40"/>
      <c r="AA9" s="40"/>
      <c r="AB9" s="15"/>
    </row>
    <row r="10" spans="3:28" ht="66" customHeight="1" thickTop="1" thickBot="1">
      <c r="C10" s="1"/>
      <c r="D10" s="39"/>
      <c r="E10" s="39"/>
      <c r="F10" s="39"/>
      <c r="G10" s="40"/>
      <c r="H10" s="40"/>
      <c r="I10" s="40"/>
      <c r="J10" s="40"/>
      <c r="K10" s="40"/>
      <c r="L10" s="40"/>
      <c r="M10" s="40"/>
      <c r="N10" s="40"/>
      <c r="O10" s="2"/>
      <c r="P10" s="1"/>
      <c r="Q10" s="39"/>
      <c r="R10" s="39"/>
      <c r="S10" s="39"/>
      <c r="T10" s="40">
        <f>G10</f>
        <v>0</v>
      </c>
      <c r="U10" s="40"/>
      <c r="V10" s="40"/>
      <c r="W10" s="40"/>
      <c r="X10" s="40"/>
      <c r="Y10" s="40"/>
      <c r="Z10" s="40"/>
      <c r="AA10" s="40"/>
      <c r="AB10" s="15"/>
    </row>
    <row r="11" spans="3:28" ht="66" customHeight="1" thickTop="1" thickBot="1">
      <c r="C11" s="1"/>
      <c r="D11" s="19" t="s">
        <v>7</v>
      </c>
      <c r="E11" s="19"/>
      <c r="F11" s="19"/>
      <c r="G11" s="36"/>
      <c r="H11" s="36"/>
      <c r="I11" s="36"/>
      <c r="J11" s="36"/>
      <c r="K11" s="36"/>
      <c r="L11" s="36"/>
      <c r="M11" s="46" t="s">
        <v>6</v>
      </c>
      <c r="N11" s="46"/>
      <c r="O11" s="2"/>
      <c r="P11" s="1"/>
      <c r="Q11" s="19" t="s">
        <v>7</v>
      </c>
      <c r="R11" s="19"/>
      <c r="S11" s="19"/>
      <c r="T11" s="36"/>
      <c r="U11" s="36"/>
      <c r="V11" s="36"/>
      <c r="W11" s="36"/>
      <c r="X11" s="36"/>
      <c r="Y11" s="36"/>
      <c r="Z11" s="19" t="s">
        <v>6</v>
      </c>
      <c r="AA11" s="19"/>
      <c r="AB11" s="2"/>
    </row>
    <row r="12" spans="3:28" ht="66" customHeight="1" thickTop="1" thickBot="1">
      <c r="C12" s="1"/>
      <c r="D12" s="32">
        <f ca="1">TODAY()</f>
        <v>42926</v>
      </c>
      <c r="E12" s="32"/>
      <c r="F12" s="32"/>
      <c r="G12" s="36"/>
      <c r="H12" s="36"/>
      <c r="I12" s="36"/>
      <c r="J12" s="36"/>
      <c r="K12" s="36"/>
      <c r="L12" s="36"/>
      <c r="M12" s="33" t="s">
        <v>8</v>
      </c>
      <c r="N12" s="33"/>
      <c r="O12" s="2"/>
      <c r="P12" s="1"/>
      <c r="Q12" s="32">
        <f ca="1">D12</f>
        <v>42926</v>
      </c>
      <c r="R12" s="32"/>
      <c r="S12" s="32"/>
      <c r="T12" s="36"/>
      <c r="U12" s="36"/>
      <c r="V12" s="36"/>
      <c r="W12" s="36"/>
      <c r="X12" s="36"/>
      <c r="Y12" s="36"/>
      <c r="Z12" s="33" t="str">
        <f>M12</f>
        <v>2017/GST/01</v>
      </c>
      <c r="AA12" s="33"/>
      <c r="AB12" s="2"/>
    </row>
    <row r="13" spans="3:28" ht="66" customHeight="1" thickTop="1" thickBot="1">
      <c r="C13" s="1"/>
      <c r="D13" s="34" t="s">
        <v>9</v>
      </c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2"/>
      <c r="P13" s="1"/>
      <c r="Q13" s="34" t="s">
        <v>9</v>
      </c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2"/>
    </row>
    <row r="14" spans="3:28" ht="66" customHeight="1" thickTop="1" thickBot="1">
      <c r="C14" s="1"/>
      <c r="D14" s="35" t="s">
        <v>10</v>
      </c>
      <c r="E14" s="35" t="s">
        <v>11</v>
      </c>
      <c r="F14" s="35"/>
      <c r="G14" s="35"/>
      <c r="H14" s="35" t="s">
        <v>12</v>
      </c>
      <c r="I14" s="20" t="s">
        <v>13</v>
      </c>
      <c r="J14" s="20" t="s">
        <v>14</v>
      </c>
      <c r="K14" s="20" t="s">
        <v>15</v>
      </c>
      <c r="L14" s="35" t="s">
        <v>16</v>
      </c>
      <c r="M14" s="20" t="s">
        <v>17</v>
      </c>
      <c r="N14" s="35" t="s">
        <v>39</v>
      </c>
      <c r="O14" s="2"/>
      <c r="P14" s="1"/>
      <c r="Q14" s="35" t="s">
        <v>10</v>
      </c>
      <c r="R14" s="35" t="s">
        <v>11</v>
      </c>
      <c r="S14" s="35"/>
      <c r="T14" s="35"/>
      <c r="U14" s="35" t="s">
        <v>12</v>
      </c>
      <c r="V14" s="20" t="s">
        <v>13</v>
      </c>
      <c r="W14" s="20" t="s">
        <v>14</v>
      </c>
      <c r="X14" s="20" t="s">
        <v>15</v>
      </c>
      <c r="Y14" s="35" t="s">
        <v>16</v>
      </c>
      <c r="Z14" s="20" t="s">
        <v>17</v>
      </c>
      <c r="AA14" s="35" t="s">
        <v>39</v>
      </c>
      <c r="AB14" s="2"/>
    </row>
    <row r="15" spans="3:28" ht="66" customHeight="1" thickTop="1" thickBot="1">
      <c r="C15" s="1"/>
      <c r="D15" s="35"/>
      <c r="E15" s="35"/>
      <c r="F15" s="35"/>
      <c r="G15" s="35"/>
      <c r="H15" s="35"/>
      <c r="I15" s="20"/>
      <c r="J15" s="20"/>
      <c r="K15" s="20"/>
      <c r="L15" s="35"/>
      <c r="M15" s="20"/>
      <c r="N15" s="35"/>
      <c r="O15" s="2"/>
      <c r="P15" s="1"/>
      <c r="Q15" s="35"/>
      <c r="R15" s="35"/>
      <c r="S15" s="35"/>
      <c r="T15" s="35"/>
      <c r="U15" s="35"/>
      <c r="V15" s="20"/>
      <c r="W15" s="20"/>
      <c r="X15" s="20"/>
      <c r="Y15" s="35"/>
      <c r="Z15" s="20"/>
      <c r="AA15" s="35"/>
      <c r="AB15" s="2"/>
    </row>
    <row r="16" spans="3:28" ht="66" customHeight="1" thickTop="1" thickBot="1">
      <c r="C16" s="1"/>
      <c r="D16" s="11">
        <v>1</v>
      </c>
      <c r="E16" s="31" t="s">
        <v>18</v>
      </c>
      <c r="F16" s="31"/>
      <c r="G16" s="31"/>
      <c r="H16" s="12">
        <v>62114210</v>
      </c>
      <c r="I16" s="12">
        <v>60</v>
      </c>
      <c r="J16" s="12" t="s">
        <v>19</v>
      </c>
      <c r="K16" s="13">
        <v>250</v>
      </c>
      <c r="L16" s="14">
        <f>I16*K16</f>
        <v>15000</v>
      </c>
      <c r="M16" s="13"/>
      <c r="N16" s="14">
        <f>L16-M16</f>
        <v>15000</v>
      </c>
      <c r="O16" s="2"/>
      <c r="P16" s="1"/>
      <c r="Q16" s="11">
        <v>1</v>
      </c>
      <c r="R16" s="31" t="str">
        <f t="shared" ref="R16:R25" si="0">E16</f>
        <v>Cotton Dress Material</v>
      </c>
      <c r="S16" s="31"/>
      <c r="T16" s="31"/>
      <c r="U16" s="12">
        <f t="shared" ref="U16:U25" si="1">H16</f>
        <v>62114210</v>
      </c>
      <c r="V16" s="12">
        <f t="shared" ref="V16:V25" si="2">I16</f>
        <v>60</v>
      </c>
      <c r="W16" s="12" t="str">
        <f t="shared" ref="W16:W25" si="3">J16</f>
        <v>Pcs</v>
      </c>
      <c r="X16" s="12">
        <f t="shared" ref="X16:X25" si="4">K16</f>
        <v>250</v>
      </c>
      <c r="Y16" s="14">
        <f>V16*X16</f>
        <v>15000</v>
      </c>
      <c r="Z16" s="12">
        <f t="shared" ref="Z16:Z25" si="5">M16</f>
        <v>0</v>
      </c>
      <c r="AA16" s="14">
        <f>Y16-Z16</f>
        <v>15000</v>
      </c>
      <c r="AB16" s="2"/>
    </row>
    <row r="17" spans="3:28" ht="66" customHeight="1" thickTop="1" thickBot="1">
      <c r="C17" s="1"/>
      <c r="D17" s="11">
        <f>1+D16</f>
        <v>2</v>
      </c>
      <c r="E17" s="31" t="s">
        <v>20</v>
      </c>
      <c r="F17" s="31"/>
      <c r="G17" s="49"/>
      <c r="H17" s="12">
        <v>621050</v>
      </c>
      <c r="I17" s="12">
        <v>40</v>
      </c>
      <c r="J17" s="12" t="s">
        <v>19</v>
      </c>
      <c r="K17" s="13">
        <v>550</v>
      </c>
      <c r="L17" s="14">
        <f t="shared" ref="L17:L25" si="6">I17*K17</f>
        <v>22000</v>
      </c>
      <c r="M17" s="13"/>
      <c r="N17" s="14">
        <f t="shared" ref="N17:N25" si="7">L17-M17</f>
        <v>22000</v>
      </c>
      <c r="O17" s="2"/>
      <c r="P17" s="1"/>
      <c r="Q17" s="11">
        <f>1+Q16</f>
        <v>2</v>
      </c>
      <c r="R17" s="31" t="str">
        <f t="shared" si="0"/>
        <v>Georgette Kurtis</v>
      </c>
      <c r="S17" s="31"/>
      <c r="T17" s="31"/>
      <c r="U17" s="12">
        <f t="shared" si="1"/>
        <v>621050</v>
      </c>
      <c r="V17" s="12">
        <f t="shared" si="2"/>
        <v>40</v>
      </c>
      <c r="W17" s="12" t="str">
        <f t="shared" si="3"/>
        <v>Pcs</v>
      </c>
      <c r="X17" s="12">
        <f t="shared" si="4"/>
        <v>550</v>
      </c>
      <c r="Y17" s="14">
        <f t="shared" ref="Y17:Y25" si="8">V17*X17</f>
        <v>22000</v>
      </c>
      <c r="Z17" s="12">
        <f t="shared" si="5"/>
        <v>0</v>
      </c>
      <c r="AA17" s="14">
        <f t="shared" ref="AA17:AA25" si="9">Y17-Z17</f>
        <v>22000</v>
      </c>
      <c r="AB17" s="2"/>
    </row>
    <row r="18" spans="3:28" ht="66" customHeight="1" thickTop="1" thickBot="1">
      <c r="C18" s="1"/>
      <c r="D18" s="11">
        <f>1+D17</f>
        <v>3</v>
      </c>
      <c r="E18" s="31"/>
      <c r="F18" s="31"/>
      <c r="G18" s="31"/>
      <c r="H18" s="12"/>
      <c r="I18" s="12"/>
      <c r="J18" s="12" t="s">
        <v>19</v>
      </c>
      <c r="K18" s="13">
        <v>0</v>
      </c>
      <c r="L18" s="14">
        <f t="shared" si="6"/>
        <v>0</v>
      </c>
      <c r="M18" s="13"/>
      <c r="N18" s="14">
        <f t="shared" si="7"/>
        <v>0</v>
      </c>
      <c r="O18" s="2"/>
      <c r="P18" s="1"/>
      <c r="Q18" s="11">
        <f>1+Q17</f>
        <v>3</v>
      </c>
      <c r="R18" s="31">
        <f t="shared" si="0"/>
        <v>0</v>
      </c>
      <c r="S18" s="31"/>
      <c r="T18" s="31"/>
      <c r="U18" s="12">
        <f t="shared" si="1"/>
        <v>0</v>
      </c>
      <c r="V18" s="12">
        <f t="shared" si="2"/>
        <v>0</v>
      </c>
      <c r="W18" s="12" t="str">
        <f t="shared" si="3"/>
        <v>Pcs</v>
      </c>
      <c r="X18" s="12">
        <f t="shared" si="4"/>
        <v>0</v>
      </c>
      <c r="Y18" s="14">
        <f t="shared" si="8"/>
        <v>0</v>
      </c>
      <c r="Z18" s="12">
        <f t="shared" si="5"/>
        <v>0</v>
      </c>
      <c r="AA18" s="14">
        <f t="shared" si="9"/>
        <v>0</v>
      </c>
      <c r="AB18" s="2"/>
    </row>
    <row r="19" spans="3:28" ht="66" customHeight="1" thickTop="1" thickBot="1">
      <c r="C19" s="1"/>
      <c r="D19" s="11">
        <f t="shared" ref="D19:D25" si="10">1+D18</f>
        <v>4</v>
      </c>
      <c r="E19" s="31"/>
      <c r="F19" s="31"/>
      <c r="G19" s="31"/>
      <c r="H19" s="12"/>
      <c r="I19" s="12"/>
      <c r="J19" s="12" t="s">
        <v>19</v>
      </c>
      <c r="K19" s="13">
        <v>0</v>
      </c>
      <c r="L19" s="14">
        <f t="shared" si="6"/>
        <v>0</v>
      </c>
      <c r="M19" s="13"/>
      <c r="N19" s="14">
        <f t="shared" si="7"/>
        <v>0</v>
      </c>
      <c r="O19" s="2"/>
      <c r="P19" s="1"/>
      <c r="Q19" s="11">
        <f t="shared" ref="Q19:Q25" si="11">1+Q18</f>
        <v>4</v>
      </c>
      <c r="R19" s="31">
        <f t="shared" si="0"/>
        <v>0</v>
      </c>
      <c r="S19" s="31"/>
      <c r="T19" s="31"/>
      <c r="U19" s="12">
        <f t="shared" si="1"/>
        <v>0</v>
      </c>
      <c r="V19" s="12">
        <f t="shared" si="2"/>
        <v>0</v>
      </c>
      <c r="W19" s="12" t="str">
        <f t="shared" si="3"/>
        <v>Pcs</v>
      </c>
      <c r="X19" s="12">
        <f t="shared" si="4"/>
        <v>0</v>
      </c>
      <c r="Y19" s="14">
        <f t="shared" si="8"/>
        <v>0</v>
      </c>
      <c r="Z19" s="12">
        <f t="shared" si="5"/>
        <v>0</v>
      </c>
      <c r="AA19" s="14">
        <f t="shared" si="9"/>
        <v>0</v>
      </c>
      <c r="AB19" s="2"/>
    </row>
    <row r="20" spans="3:28" ht="66" customHeight="1" thickTop="1" thickBot="1">
      <c r="C20" s="1"/>
      <c r="D20" s="11">
        <f t="shared" si="10"/>
        <v>5</v>
      </c>
      <c r="E20" s="31"/>
      <c r="F20" s="31"/>
      <c r="G20" s="31"/>
      <c r="H20" s="12"/>
      <c r="I20" s="12"/>
      <c r="J20" s="12" t="s">
        <v>19</v>
      </c>
      <c r="K20" s="13">
        <v>0</v>
      </c>
      <c r="L20" s="14">
        <f t="shared" si="6"/>
        <v>0</v>
      </c>
      <c r="M20" s="13"/>
      <c r="N20" s="14">
        <f t="shared" si="7"/>
        <v>0</v>
      </c>
      <c r="O20" s="2"/>
      <c r="P20" s="1"/>
      <c r="Q20" s="11">
        <f t="shared" si="11"/>
        <v>5</v>
      </c>
      <c r="R20" s="31">
        <f t="shared" si="0"/>
        <v>0</v>
      </c>
      <c r="S20" s="31"/>
      <c r="T20" s="31"/>
      <c r="U20" s="12">
        <f t="shared" si="1"/>
        <v>0</v>
      </c>
      <c r="V20" s="12">
        <f t="shared" si="2"/>
        <v>0</v>
      </c>
      <c r="W20" s="12" t="str">
        <f t="shared" si="3"/>
        <v>Pcs</v>
      </c>
      <c r="X20" s="12">
        <f t="shared" si="4"/>
        <v>0</v>
      </c>
      <c r="Y20" s="14">
        <f t="shared" si="8"/>
        <v>0</v>
      </c>
      <c r="Z20" s="12">
        <f t="shared" si="5"/>
        <v>0</v>
      </c>
      <c r="AA20" s="14">
        <f t="shared" si="9"/>
        <v>0</v>
      </c>
      <c r="AB20" s="2"/>
    </row>
    <row r="21" spans="3:28" ht="66" customHeight="1" thickTop="1" thickBot="1">
      <c r="C21" s="1"/>
      <c r="D21" s="11">
        <f t="shared" si="10"/>
        <v>6</v>
      </c>
      <c r="E21" s="31"/>
      <c r="F21" s="31"/>
      <c r="G21" s="31"/>
      <c r="H21" s="12"/>
      <c r="I21" s="12"/>
      <c r="J21" s="12" t="s">
        <v>19</v>
      </c>
      <c r="K21" s="13">
        <v>0</v>
      </c>
      <c r="L21" s="14">
        <f t="shared" si="6"/>
        <v>0</v>
      </c>
      <c r="M21" s="13"/>
      <c r="N21" s="14">
        <f t="shared" si="7"/>
        <v>0</v>
      </c>
      <c r="O21" s="2"/>
      <c r="P21" s="1"/>
      <c r="Q21" s="11">
        <f t="shared" si="11"/>
        <v>6</v>
      </c>
      <c r="R21" s="31">
        <f t="shared" si="0"/>
        <v>0</v>
      </c>
      <c r="S21" s="31"/>
      <c r="T21" s="31"/>
      <c r="U21" s="12">
        <f t="shared" si="1"/>
        <v>0</v>
      </c>
      <c r="V21" s="12">
        <f t="shared" si="2"/>
        <v>0</v>
      </c>
      <c r="W21" s="12" t="str">
        <f t="shared" si="3"/>
        <v>Pcs</v>
      </c>
      <c r="X21" s="12">
        <f t="shared" si="4"/>
        <v>0</v>
      </c>
      <c r="Y21" s="14">
        <f t="shared" si="8"/>
        <v>0</v>
      </c>
      <c r="Z21" s="12">
        <f t="shared" si="5"/>
        <v>0</v>
      </c>
      <c r="AA21" s="14">
        <f t="shared" si="9"/>
        <v>0</v>
      </c>
      <c r="AB21" s="2"/>
    </row>
    <row r="22" spans="3:28" ht="66" customHeight="1" thickTop="1" thickBot="1">
      <c r="C22" s="1"/>
      <c r="D22" s="11">
        <f>1+D21</f>
        <v>7</v>
      </c>
      <c r="E22" s="31" t="s">
        <v>20</v>
      </c>
      <c r="F22" s="31"/>
      <c r="G22" s="49"/>
      <c r="H22" s="12"/>
      <c r="I22" s="12">
        <v>50</v>
      </c>
      <c r="J22" s="12" t="s">
        <v>19</v>
      </c>
      <c r="K22" s="13">
        <v>350</v>
      </c>
      <c r="L22" s="14">
        <f t="shared" si="6"/>
        <v>17500</v>
      </c>
      <c r="M22" s="13"/>
      <c r="N22" s="14">
        <f t="shared" si="7"/>
        <v>17500</v>
      </c>
      <c r="O22" s="2"/>
      <c r="P22" s="1"/>
      <c r="Q22" s="11">
        <f>1+Q21</f>
        <v>7</v>
      </c>
      <c r="R22" s="31" t="str">
        <f t="shared" si="0"/>
        <v>Georgette Kurtis</v>
      </c>
      <c r="S22" s="31"/>
      <c r="T22" s="31"/>
      <c r="U22" s="12">
        <f t="shared" si="1"/>
        <v>0</v>
      </c>
      <c r="V22" s="12">
        <f t="shared" si="2"/>
        <v>50</v>
      </c>
      <c r="W22" s="12" t="str">
        <f t="shared" si="3"/>
        <v>Pcs</v>
      </c>
      <c r="X22" s="12">
        <f t="shared" si="4"/>
        <v>350</v>
      </c>
      <c r="Y22" s="14">
        <f t="shared" si="8"/>
        <v>17500</v>
      </c>
      <c r="Z22" s="12">
        <f t="shared" si="5"/>
        <v>0</v>
      </c>
      <c r="AA22" s="14">
        <f t="shared" si="9"/>
        <v>17500</v>
      </c>
      <c r="AB22" s="2"/>
    </row>
    <row r="23" spans="3:28" ht="66" customHeight="1" thickTop="1" thickBot="1">
      <c r="C23" s="1"/>
      <c r="D23" s="11">
        <f t="shared" si="10"/>
        <v>8</v>
      </c>
      <c r="E23" s="31"/>
      <c r="F23" s="31"/>
      <c r="G23" s="31"/>
      <c r="H23" s="12"/>
      <c r="I23" s="12"/>
      <c r="J23" s="12" t="s">
        <v>19</v>
      </c>
      <c r="K23" s="13">
        <v>0</v>
      </c>
      <c r="L23" s="14">
        <f t="shared" si="6"/>
        <v>0</v>
      </c>
      <c r="M23" s="13"/>
      <c r="N23" s="14">
        <f t="shared" si="7"/>
        <v>0</v>
      </c>
      <c r="O23" s="2"/>
      <c r="P23" s="1"/>
      <c r="Q23" s="11">
        <f t="shared" si="11"/>
        <v>8</v>
      </c>
      <c r="R23" s="31">
        <f t="shared" si="0"/>
        <v>0</v>
      </c>
      <c r="S23" s="31"/>
      <c r="T23" s="31"/>
      <c r="U23" s="12">
        <f t="shared" si="1"/>
        <v>0</v>
      </c>
      <c r="V23" s="12">
        <f t="shared" si="2"/>
        <v>0</v>
      </c>
      <c r="W23" s="12" t="str">
        <f t="shared" si="3"/>
        <v>Pcs</v>
      </c>
      <c r="X23" s="12">
        <f t="shared" si="4"/>
        <v>0</v>
      </c>
      <c r="Y23" s="14">
        <f t="shared" si="8"/>
        <v>0</v>
      </c>
      <c r="Z23" s="12">
        <f t="shared" si="5"/>
        <v>0</v>
      </c>
      <c r="AA23" s="14">
        <f t="shared" si="9"/>
        <v>0</v>
      </c>
      <c r="AB23" s="2"/>
    </row>
    <row r="24" spans="3:28" ht="66" customHeight="1" thickTop="1" thickBot="1">
      <c r="C24" s="1"/>
      <c r="D24" s="11">
        <f t="shared" si="10"/>
        <v>9</v>
      </c>
      <c r="E24" s="31"/>
      <c r="F24" s="31"/>
      <c r="G24" s="31"/>
      <c r="H24" s="12"/>
      <c r="I24" s="12"/>
      <c r="J24" s="12" t="s">
        <v>19</v>
      </c>
      <c r="K24" s="13">
        <v>0</v>
      </c>
      <c r="L24" s="14">
        <f t="shared" si="6"/>
        <v>0</v>
      </c>
      <c r="M24" s="13"/>
      <c r="N24" s="14">
        <f t="shared" si="7"/>
        <v>0</v>
      </c>
      <c r="O24" s="2"/>
      <c r="P24" s="1"/>
      <c r="Q24" s="11">
        <f t="shared" si="11"/>
        <v>9</v>
      </c>
      <c r="R24" s="31">
        <f t="shared" si="0"/>
        <v>0</v>
      </c>
      <c r="S24" s="31"/>
      <c r="T24" s="31"/>
      <c r="U24" s="12">
        <f t="shared" si="1"/>
        <v>0</v>
      </c>
      <c r="V24" s="12">
        <f t="shared" si="2"/>
        <v>0</v>
      </c>
      <c r="W24" s="12" t="str">
        <f t="shared" si="3"/>
        <v>Pcs</v>
      </c>
      <c r="X24" s="12">
        <f t="shared" si="4"/>
        <v>0</v>
      </c>
      <c r="Y24" s="14">
        <f t="shared" si="8"/>
        <v>0</v>
      </c>
      <c r="Z24" s="12">
        <f t="shared" si="5"/>
        <v>0</v>
      </c>
      <c r="AA24" s="14">
        <f t="shared" si="9"/>
        <v>0</v>
      </c>
      <c r="AB24" s="2"/>
    </row>
    <row r="25" spans="3:28" ht="66" customHeight="1" thickTop="1" thickBot="1">
      <c r="C25" s="1"/>
      <c r="D25" s="11">
        <f t="shared" si="10"/>
        <v>10</v>
      </c>
      <c r="E25" s="31"/>
      <c r="F25" s="31"/>
      <c r="G25" s="31"/>
      <c r="H25" s="12"/>
      <c r="I25" s="12"/>
      <c r="J25" s="12" t="s">
        <v>19</v>
      </c>
      <c r="K25" s="13">
        <v>0</v>
      </c>
      <c r="L25" s="14">
        <f t="shared" si="6"/>
        <v>0</v>
      </c>
      <c r="M25" s="13"/>
      <c r="N25" s="14">
        <f t="shared" si="7"/>
        <v>0</v>
      </c>
      <c r="O25" s="2"/>
      <c r="P25" s="1"/>
      <c r="Q25" s="11">
        <f t="shared" si="11"/>
        <v>10</v>
      </c>
      <c r="R25" s="31">
        <f t="shared" si="0"/>
        <v>0</v>
      </c>
      <c r="S25" s="31"/>
      <c r="T25" s="31"/>
      <c r="U25" s="12">
        <f t="shared" si="1"/>
        <v>0</v>
      </c>
      <c r="V25" s="12">
        <f t="shared" si="2"/>
        <v>0</v>
      </c>
      <c r="W25" s="12" t="str">
        <f t="shared" si="3"/>
        <v>Pcs</v>
      </c>
      <c r="X25" s="12">
        <f t="shared" si="4"/>
        <v>0</v>
      </c>
      <c r="Y25" s="14">
        <f t="shared" si="8"/>
        <v>0</v>
      </c>
      <c r="Z25" s="12">
        <f t="shared" si="5"/>
        <v>0</v>
      </c>
      <c r="AA25" s="14">
        <f t="shared" si="9"/>
        <v>0</v>
      </c>
      <c r="AB25" s="2"/>
    </row>
    <row r="26" spans="3:28" ht="66" customHeight="1" thickTop="1" thickBot="1">
      <c r="C26" s="1"/>
      <c r="D26" s="17" t="s">
        <v>21</v>
      </c>
      <c r="E26" s="17"/>
      <c r="F26" s="17"/>
      <c r="G26" s="18"/>
      <c r="H26" s="18"/>
      <c r="I26" s="18"/>
      <c r="J26" s="18"/>
      <c r="K26" s="18"/>
      <c r="L26" s="14">
        <f>SUM(L16:L25)</f>
        <v>54500</v>
      </c>
      <c r="M26" s="14">
        <f t="shared" ref="M26:N26" si="12">SUM(M16:M25)</f>
        <v>0</v>
      </c>
      <c r="N26" s="14">
        <f t="shared" si="12"/>
        <v>54500</v>
      </c>
      <c r="O26" s="2"/>
      <c r="P26" s="1"/>
      <c r="Q26" s="17" t="s">
        <v>21</v>
      </c>
      <c r="R26" s="17"/>
      <c r="S26" s="17"/>
      <c r="T26" s="18"/>
      <c r="U26" s="18"/>
      <c r="V26" s="18"/>
      <c r="W26" s="18"/>
      <c r="X26" s="18"/>
      <c r="Y26" s="14">
        <f>SUM(Y16:Y25)</f>
        <v>54500</v>
      </c>
      <c r="Z26" s="14">
        <f t="shared" ref="Z26:AA26" si="13">SUM(Z16:Z25)</f>
        <v>0</v>
      </c>
      <c r="AA26" s="14">
        <f t="shared" si="13"/>
        <v>54500</v>
      </c>
      <c r="AB26" s="2"/>
    </row>
    <row r="27" spans="3:28" ht="66" customHeight="1" thickTop="1" thickBot="1">
      <c r="C27" s="1"/>
      <c r="D27" s="19" t="s">
        <v>22</v>
      </c>
      <c r="E27" s="19"/>
      <c r="F27" s="19"/>
      <c r="G27" s="19"/>
      <c r="H27" s="19"/>
      <c r="I27" s="71" t="s">
        <v>26</v>
      </c>
      <c r="J27" s="72"/>
      <c r="K27" s="72"/>
      <c r="L27" s="72"/>
      <c r="M27" s="72"/>
      <c r="N27" s="73"/>
      <c r="O27" s="2"/>
      <c r="P27" s="1"/>
      <c r="Q27" s="19" t="s">
        <v>22</v>
      </c>
      <c r="R27" s="19"/>
      <c r="S27" s="19"/>
      <c r="T27" s="19"/>
      <c r="U27" s="19"/>
      <c r="V27" s="63" t="s">
        <v>26</v>
      </c>
      <c r="W27" s="64"/>
      <c r="X27" s="64"/>
      <c r="Y27" s="64"/>
      <c r="Z27" s="64"/>
      <c r="AA27" s="65"/>
      <c r="AB27" s="2"/>
    </row>
    <row r="28" spans="3:28" ht="66" customHeight="1" thickTop="1" thickBot="1">
      <c r="C28" s="1"/>
      <c r="D28" s="38"/>
      <c r="E28" s="38"/>
      <c r="F28" s="38"/>
      <c r="G28" s="38"/>
      <c r="H28" s="38"/>
      <c r="I28" s="40"/>
      <c r="J28" s="40"/>
      <c r="K28" s="40"/>
      <c r="L28" s="40"/>
      <c r="M28" s="40"/>
      <c r="N28" s="40"/>
      <c r="O28" s="2"/>
      <c r="P28" s="1"/>
      <c r="Q28" s="38">
        <f>D28</f>
        <v>0</v>
      </c>
      <c r="R28" s="38"/>
      <c r="S28" s="38"/>
      <c r="T28" s="38"/>
      <c r="U28" s="38"/>
      <c r="V28" s="66">
        <f>I28</f>
        <v>0</v>
      </c>
      <c r="W28" s="67"/>
      <c r="X28" s="67"/>
      <c r="Y28" s="67"/>
      <c r="Z28" s="67"/>
      <c r="AA28" s="68"/>
      <c r="AB28" s="2"/>
    </row>
    <row r="29" spans="3:28" ht="66" customHeight="1" thickTop="1" thickBot="1">
      <c r="C29" s="1"/>
      <c r="D29" s="38"/>
      <c r="E29" s="38"/>
      <c r="F29" s="38"/>
      <c r="G29" s="38"/>
      <c r="H29" s="38"/>
      <c r="I29" s="40"/>
      <c r="J29" s="40"/>
      <c r="K29" s="40"/>
      <c r="L29" s="40"/>
      <c r="M29" s="40"/>
      <c r="N29" s="40"/>
      <c r="O29" s="2"/>
      <c r="P29" s="1"/>
      <c r="Q29" s="38">
        <f>D29</f>
        <v>0</v>
      </c>
      <c r="R29" s="38"/>
      <c r="S29" s="38"/>
      <c r="T29" s="38"/>
      <c r="U29" s="38"/>
      <c r="V29" s="66">
        <f>I29</f>
        <v>0</v>
      </c>
      <c r="W29" s="67"/>
      <c r="X29" s="67"/>
      <c r="Y29" s="67"/>
      <c r="Z29" s="67"/>
      <c r="AA29" s="68"/>
      <c r="AB29" s="2"/>
    </row>
    <row r="30" spans="3:28" ht="66" customHeight="1" thickTop="1" thickBot="1">
      <c r="C30" s="1"/>
      <c r="D30" s="50" t="s">
        <v>24</v>
      </c>
      <c r="E30" s="50"/>
      <c r="F30" s="50"/>
      <c r="G30" s="50"/>
      <c r="H30" s="50"/>
      <c r="I30" s="70"/>
      <c r="J30" s="70"/>
      <c r="K30" s="70"/>
      <c r="L30" s="70"/>
      <c r="M30" s="70"/>
      <c r="N30" s="70"/>
      <c r="O30" s="2"/>
      <c r="P30" s="1"/>
      <c r="Q30" s="60" t="s">
        <v>24</v>
      </c>
      <c r="R30" s="61"/>
      <c r="S30" s="61"/>
      <c r="T30" s="61"/>
      <c r="U30" s="62"/>
      <c r="V30" s="66">
        <f>I30</f>
        <v>0</v>
      </c>
      <c r="W30" s="67"/>
      <c r="X30" s="67"/>
      <c r="Y30" s="67"/>
      <c r="Z30" s="67"/>
      <c r="AA30" s="68"/>
      <c r="AB30" s="2"/>
    </row>
    <row r="31" spans="3:28" ht="66" customHeight="1" thickTop="1" thickBot="1">
      <c r="C31" s="1"/>
      <c r="D31" s="23" t="s">
        <v>37</v>
      </c>
      <c r="E31" s="24"/>
      <c r="F31" s="24"/>
      <c r="G31" s="24"/>
      <c r="H31" s="24"/>
      <c r="I31" s="24"/>
      <c r="J31" s="25"/>
      <c r="K31" s="20" t="s">
        <v>27</v>
      </c>
      <c r="L31" s="20"/>
      <c r="M31" s="20"/>
      <c r="N31" s="6" t="s">
        <v>23</v>
      </c>
      <c r="O31" s="2"/>
      <c r="P31" s="1"/>
      <c r="Q31" s="8" t="s">
        <v>37</v>
      </c>
      <c r="R31" s="9"/>
      <c r="S31" s="9"/>
      <c r="T31" s="9"/>
      <c r="U31" s="9"/>
      <c r="V31" s="9"/>
      <c r="W31" s="10"/>
      <c r="X31" s="20" t="s">
        <v>27</v>
      </c>
      <c r="Y31" s="20"/>
      <c r="Z31" s="20"/>
      <c r="AA31" s="6" t="s">
        <v>23</v>
      </c>
      <c r="AB31" s="2"/>
    </row>
    <row r="32" spans="3:28" ht="66" customHeight="1" thickTop="1" thickBot="1">
      <c r="C32" s="1"/>
      <c r="D32" s="26" t="s">
        <v>33</v>
      </c>
      <c r="E32" s="27"/>
      <c r="F32" s="27"/>
      <c r="G32" s="27"/>
      <c r="H32" s="27"/>
      <c r="I32" s="28"/>
      <c r="J32" s="29"/>
      <c r="K32" s="21" t="s">
        <v>38</v>
      </c>
      <c r="L32" s="21"/>
      <c r="M32" s="21"/>
      <c r="N32" s="5">
        <f>L26</f>
        <v>54500</v>
      </c>
      <c r="O32" s="2"/>
      <c r="P32" s="1"/>
      <c r="Q32" s="26" t="s">
        <v>33</v>
      </c>
      <c r="R32" s="27"/>
      <c r="S32" s="27"/>
      <c r="T32" s="27"/>
      <c r="U32" s="27"/>
      <c r="V32" s="27"/>
      <c r="W32" s="30"/>
      <c r="X32" s="21" t="s">
        <v>41</v>
      </c>
      <c r="Y32" s="21"/>
      <c r="Z32" s="21"/>
      <c r="AA32" s="5">
        <f>Y26</f>
        <v>54500</v>
      </c>
      <c r="AB32" s="2"/>
    </row>
    <row r="33" spans="3:28" ht="66" customHeight="1" thickTop="1" thickBot="1">
      <c r="C33" s="1"/>
      <c r="D33" s="26" t="s">
        <v>34</v>
      </c>
      <c r="E33" s="27"/>
      <c r="F33" s="27"/>
      <c r="G33" s="27"/>
      <c r="H33" s="27"/>
      <c r="I33" s="28"/>
      <c r="J33" s="29"/>
      <c r="K33" s="21" t="s">
        <v>28</v>
      </c>
      <c r="L33" s="22"/>
      <c r="M33" s="22"/>
      <c r="N33" s="5">
        <f>M26</f>
        <v>0</v>
      </c>
      <c r="O33" s="2"/>
      <c r="P33" s="1"/>
      <c r="Q33" s="26" t="s">
        <v>34</v>
      </c>
      <c r="R33" s="27"/>
      <c r="S33" s="27"/>
      <c r="T33" s="27"/>
      <c r="U33" s="27"/>
      <c r="V33" s="27"/>
      <c r="W33" s="30"/>
      <c r="X33" s="21" t="s">
        <v>28</v>
      </c>
      <c r="Y33" s="22"/>
      <c r="Z33" s="22"/>
      <c r="AA33" s="5">
        <f>Z26</f>
        <v>0</v>
      </c>
      <c r="AB33" s="2"/>
    </row>
    <row r="34" spans="3:28" ht="66" customHeight="1" thickTop="1" thickBot="1">
      <c r="C34" s="1"/>
      <c r="D34" s="26" t="s">
        <v>35</v>
      </c>
      <c r="E34" s="27"/>
      <c r="F34" s="27"/>
      <c r="G34" s="27"/>
      <c r="H34" s="27"/>
      <c r="I34" s="28"/>
      <c r="J34" s="29"/>
      <c r="K34" s="21" t="s">
        <v>29</v>
      </c>
      <c r="L34" s="22"/>
      <c r="M34" s="22"/>
      <c r="N34" s="5">
        <f>N26</f>
        <v>54500</v>
      </c>
      <c r="O34" s="2"/>
      <c r="P34" s="1"/>
      <c r="Q34" s="26" t="s">
        <v>35</v>
      </c>
      <c r="R34" s="27"/>
      <c r="S34" s="27"/>
      <c r="T34" s="27"/>
      <c r="U34" s="27"/>
      <c r="V34" s="27"/>
      <c r="W34" s="30"/>
      <c r="X34" s="21" t="s">
        <v>29</v>
      </c>
      <c r="Y34" s="22"/>
      <c r="Z34" s="22"/>
      <c r="AA34" s="5">
        <f>AA26</f>
        <v>54500</v>
      </c>
      <c r="AB34" s="2"/>
    </row>
    <row r="35" spans="3:28" ht="66" customHeight="1" thickTop="1" thickBot="1">
      <c r="C35" s="1"/>
      <c r="D35" s="51" t="s">
        <v>25</v>
      </c>
      <c r="E35" s="52"/>
      <c r="F35" s="52"/>
      <c r="G35" s="52"/>
      <c r="H35" s="52"/>
      <c r="I35" s="53"/>
      <c r="J35" s="69"/>
      <c r="K35" s="69"/>
      <c r="L35" s="69"/>
      <c r="M35" s="69"/>
      <c r="N35" s="69"/>
      <c r="O35" s="2"/>
      <c r="P35" s="1"/>
      <c r="Q35" s="51" t="s">
        <v>25</v>
      </c>
      <c r="R35" s="52"/>
      <c r="S35" s="52"/>
      <c r="T35" s="52"/>
      <c r="U35" s="52"/>
      <c r="V35" s="53"/>
      <c r="W35" s="69"/>
      <c r="X35" s="69"/>
      <c r="Y35" s="69"/>
      <c r="Z35" s="69"/>
      <c r="AA35" s="69"/>
      <c r="AB35" s="2"/>
    </row>
    <row r="36" spans="3:28" ht="66" customHeight="1" thickTop="1" thickBot="1">
      <c r="C36" s="1"/>
      <c r="D36" s="54"/>
      <c r="E36" s="55"/>
      <c r="F36" s="55"/>
      <c r="G36" s="55"/>
      <c r="H36" s="55"/>
      <c r="I36" s="56"/>
      <c r="J36" s="69"/>
      <c r="K36" s="69"/>
      <c r="L36" s="69"/>
      <c r="M36" s="69"/>
      <c r="N36" s="69"/>
      <c r="O36" s="2"/>
      <c r="P36" s="1"/>
      <c r="Q36" s="54"/>
      <c r="R36" s="55"/>
      <c r="S36" s="55"/>
      <c r="T36" s="55"/>
      <c r="U36" s="55"/>
      <c r="V36" s="56"/>
      <c r="W36" s="69"/>
      <c r="X36" s="69"/>
      <c r="Y36" s="69"/>
      <c r="Z36" s="69"/>
      <c r="AA36" s="69"/>
      <c r="AB36" s="2"/>
    </row>
    <row r="37" spans="3:28" ht="66" customHeight="1" thickTop="1" thickBot="1">
      <c r="C37" s="1"/>
      <c r="D37" s="57"/>
      <c r="E37" s="58"/>
      <c r="F37" s="58"/>
      <c r="G37" s="58"/>
      <c r="H37" s="58"/>
      <c r="I37" s="59"/>
      <c r="J37" s="19" t="s">
        <v>32</v>
      </c>
      <c r="K37" s="19"/>
      <c r="L37" s="19"/>
      <c r="M37" s="19"/>
      <c r="N37" s="19"/>
      <c r="O37" s="2"/>
      <c r="P37" s="1"/>
      <c r="Q37" s="57"/>
      <c r="R37" s="58"/>
      <c r="S37" s="58"/>
      <c r="T37" s="58"/>
      <c r="U37" s="58"/>
      <c r="V37" s="59"/>
      <c r="W37" s="19" t="s">
        <v>32</v>
      </c>
      <c r="X37" s="19"/>
      <c r="Y37" s="19"/>
      <c r="Z37" s="19"/>
      <c r="AA37" s="19"/>
      <c r="AB37" s="16"/>
    </row>
    <row r="38" spans="3:28" ht="7.8" customHeight="1" thickTop="1" thickBot="1">
      <c r="C38" s="1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2"/>
      <c r="P38" s="1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2"/>
    </row>
    <row r="39" spans="3:28" ht="23.4" customHeight="1" thickTop="1"/>
    <row r="40" spans="3:28" ht="24.6" customHeight="1"/>
    <row r="41" spans="3:28" ht="24.6" customHeight="1"/>
  </sheetData>
  <mergeCells count="113">
    <mergeCell ref="J37:N37"/>
    <mergeCell ref="D35:I37"/>
    <mergeCell ref="Q30:U30"/>
    <mergeCell ref="V27:AA27"/>
    <mergeCell ref="V28:AA28"/>
    <mergeCell ref="V29:AA29"/>
    <mergeCell ref="V30:AA30"/>
    <mergeCell ref="Q32:W32"/>
    <mergeCell ref="Q35:V37"/>
    <mergeCell ref="W35:AA36"/>
    <mergeCell ref="W37:AA37"/>
    <mergeCell ref="I28:N28"/>
    <mergeCell ref="I29:N29"/>
    <mergeCell ref="I30:N30"/>
    <mergeCell ref="D27:H27"/>
    <mergeCell ref="I27:N27"/>
    <mergeCell ref="Q28:U28"/>
    <mergeCell ref="Q29:U29"/>
    <mergeCell ref="J35:N36"/>
    <mergeCell ref="D7:N7"/>
    <mergeCell ref="D8:F8"/>
    <mergeCell ref="G8:N8"/>
    <mergeCell ref="G9:N9"/>
    <mergeCell ref="D3:L3"/>
    <mergeCell ref="D6:J6"/>
    <mergeCell ref="L6:N6"/>
    <mergeCell ref="D4:L4"/>
    <mergeCell ref="M3:N5"/>
    <mergeCell ref="D5:L5"/>
    <mergeCell ref="E18:G18"/>
    <mergeCell ref="E19:G19"/>
    <mergeCell ref="E20:G20"/>
    <mergeCell ref="E21:G21"/>
    <mergeCell ref="E22:G22"/>
    <mergeCell ref="E23:G23"/>
    <mergeCell ref="E24:G24"/>
    <mergeCell ref="E25:G25"/>
    <mergeCell ref="K33:M33"/>
    <mergeCell ref="K31:M31"/>
    <mergeCell ref="K32:M32"/>
    <mergeCell ref="D28:H28"/>
    <mergeCell ref="D29:H29"/>
    <mergeCell ref="D30:H30"/>
    <mergeCell ref="D26:K26"/>
    <mergeCell ref="G10:N10"/>
    <mergeCell ref="E16:G16"/>
    <mergeCell ref="E17:G17"/>
    <mergeCell ref="E14:G15"/>
    <mergeCell ref="D9:F10"/>
    <mergeCell ref="D12:F12"/>
    <mergeCell ref="M11:N11"/>
    <mergeCell ref="M12:N12"/>
    <mergeCell ref="G11:L12"/>
    <mergeCell ref="D11:F11"/>
    <mergeCell ref="D13:N13"/>
    <mergeCell ref="D14:D15"/>
    <mergeCell ref="H14:H15"/>
    <mergeCell ref="I14:I15"/>
    <mergeCell ref="J14:J15"/>
    <mergeCell ref="K14:K15"/>
    <mergeCell ref="L14:L15"/>
    <mergeCell ref="M14:M15"/>
    <mergeCell ref="N14:N15"/>
    <mergeCell ref="Q7:AA7"/>
    <mergeCell ref="Q8:S8"/>
    <mergeCell ref="T8:AA8"/>
    <mergeCell ref="Q9:S10"/>
    <mergeCell ref="T9:AA9"/>
    <mergeCell ref="T10:AA10"/>
    <mergeCell ref="Q3:Y3"/>
    <mergeCell ref="Z3:AA5"/>
    <mergeCell ref="Q4:Y4"/>
    <mergeCell ref="Q5:Y5"/>
    <mergeCell ref="Q6:W6"/>
    <mergeCell ref="Y6:AA6"/>
    <mergeCell ref="Z11:AA11"/>
    <mergeCell ref="Q12:S12"/>
    <mergeCell ref="Z12:AA12"/>
    <mergeCell ref="Q13:AA13"/>
    <mergeCell ref="Q14:Q15"/>
    <mergeCell ref="R14:T15"/>
    <mergeCell ref="U14:U15"/>
    <mergeCell ref="V14:V15"/>
    <mergeCell ref="W14:W15"/>
    <mergeCell ref="X14:X15"/>
    <mergeCell ref="Y14:Y15"/>
    <mergeCell ref="Z14:Z15"/>
    <mergeCell ref="AA14:AA15"/>
    <mergeCell ref="Q11:S11"/>
    <mergeCell ref="T11:Y12"/>
    <mergeCell ref="R21:T21"/>
    <mergeCell ref="R22:T22"/>
    <mergeCell ref="R23:T23"/>
    <mergeCell ref="R24:T24"/>
    <mergeCell ref="R25:T25"/>
    <mergeCell ref="R16:T16"/>
    <mergeCell ref="R17:T17"/>
    <mergeCell ref="R18:T18"/>
    <mergeCell ref="R19:T19"/>
    <mergeCell ref="R20:T20"/>
    <mergeCell ref="Q26:X26"/>
    <mergeCell ref="Q27:U27"/>
    <mergeCell ref="X31:Z31"/>
    <mergeCell ref="X32:Z32"/>
    <mergeCell ref="X34:Z34"/>
    <mergeCell ref="X33:Z33"/>
    <mergeCell ref="D31:J31"/>
    <mergeCell ref="D32:J32"/>
    <mergeCell ref="D33:J33"/>
    <mergeCell ref="D34:J34"/>
    <mergeCell ref="Q33:W33"/>
    <mergeCell ref="Q34:W34"/>
    <mergeCell ref="K34:M34"/>
  </mergeCells>
  <hyperlinks>
    <hyperlink ref="D3" r:id="rId1"/>
    <hyperlink ref="Q3" r:id="rId2"/>
  </hyperlinks>
  <printOptions horizontalCentered="1" verticalCentered="1"/>
  <pageMargins left="0" right="0" top="0" bottom="0" header="0.3" footer="0.3"/>
  <pageSetup paperSize="9" scale="34" fitToWidth="2" fitToHeight="2" orientation="portrait" verticalDpi="0" r:id="rId3"/>
  <colBreaks count="1" manualBreakCount="1">
    <brk id="15" min="1" max="47" man="1"/>
  </colBreak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GST Invoice Retail</vt:lpstr>
      <vt:lpstr>'GST Invoice Retail'!Print_Area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Exceldatapro.com;Fahim</dc:creator>
  <cp:keywords>GST Invoice For Retail;ExcelDataPro.com</cp:keywords>
  <cp:lastModifiedBy>Fahim</cp:lastModifiedBy>
  <cp:lastPrinted>2017-07-10T13:11:21Z</cp:lastPrinted>
  <dcterms:created xsi:type="dcterms:W3CDTF">2017-07-10T08:04:27Z</dcterms:created>
  <dcterms:modified xsi:type="dcterms:W3CDTF">2017-07-10T13:21:16Z</dcterms:modified>
</cp:coreProperties>
</file>